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800" activeTab="4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</sheets>
  <definedNames/>
  <calcPr fullCalcOnLoad="1"/>
</workbook>
</file>

<file path=xl/sharedStrings.xml><?xml version="1.0" encoding="utf-8"?>
<sst xmlns="http://schemas.openxmlformats.org/spreadsheetml/2006/main" count="363" uniqueCount="204">
  <si>
    <t>余杭区教育局2019年第一批公开招聘教师岗位分布表（普高）</t>
  </si>
  <si>
    <t>招聘学校</t>
  </si>
  <si>
    <t>招聘人数</t>
  </si>
  <si>
    <t>招聘岗位数</t>
  </si>
  <si>
    <t>所属镇街</t>
  </si>
  <si>
    <t>语文</t>
  </si>
  <si>
    <t>数学</t>
  </si>
  <si>
    <t>英语</t>
  </si>
  <si>
    <t>物理</t>
  </si>
  <si>
    <t>化学</t>
  </si>
  <si>
    <t>生 物</t>
  </si>
  <si>
    <t>政治</t>
  </si>
  <si>
    <t>历史</t>
  </si>
  <si>
    <t>地理</t>
  </si>
  <si>
    <t>通用技术</t>
  </si>
  <si>
    <t>余杭高级中学</t>
  </si>
  <si>
    <t>直属学校</t>
  </si>
  <si>
    <t>良渚高级中学（筹）</t>
  </si>
  <si>
    <t>余杭第二高级中学</t>
  </si>
  <si>
    <t>塘栖中学</t>
  </si>
  <si>
    <t>余杭中学</t>
  </si>
  <si>
    <t>瓶窑中学</t>
  </si>
  <si>
    <t>实验中学</t>
  </si>
  <si>
    <t>文昌中学</t>
  </si>
  <si>
    <t>合计</t>
  </si>
  <si>
    <t>余杭区教育局2019年第一批公开招聘教师岗位分布表（职高）</t>
  </si>
  <si>
    <t>体育</t>
  </si>
  <si>
    <t>心理健康</t>
  </si>
  <si>
    <t>国际贸易</t>
  </si>
  <si>
    <t>机电一体化</t>
  </si>
  <si>
    <t>计算机</t>
  </si>
  <si>
    <t>汽修</t>
  </si>
  <si>
    <t>口语</t>
  </si>
  <si>
    <t>学前教育</t>
  </si>
  <si>
    <t>美术</t>
  </si>
  <si>
    <t>声乐</t>
  </si>
  <si>
    <t>化工工艺</t>
  </si>
  <si>
    <t>临平职业高级中学</t>
  </si>
  <si>
    <t>乔司职业高级中学</t>
  </si>
  <si>
    <t>良渚职业高级中学</t>
  </si>
  <si>
    <t>闲林职业高级中学</t>
  </si>
  <si>
    <t>社区学院</t>
  </si>
  <si>
    <t>塘栖镇职业学校</t>
  </si>
  <si>
    <t>塘栖镇</t>
  </si>
  <si>
    <t>合  计</t>
  </si>
  <si>
    <t>余杭区教育局2019年第一批公开招聘教师岗位分布表（初中）</t>
  </si>
  <si>
    <t>科学</t>
  </si>
  <si>
    <t>思想品德</t>
  </si>
  <si>
    <t>历史与社会</t>
  </si>
  <si>
    <t>音乐</t>
  </si>
  <si>
    <t>信息技术</t>
  </si>
  <si>
    <t>临平一中</t>
  </si>
  <si>
    <t>临平三中</t>
  </si>
  <si>
    <t>塘栖二中</t>
  </si>
  <si>
    <t>临平城东中学</t>
  </si>
  <si>
    <t>临平五中</t>
  </si>
  <si>
    <t>星桥中学</t>
  </si>
  <si>
    <t>蔚澜学校（初中部）</t>
  </si>
  <si>
    <t>运河中学</t>
  </si>
  <si>
    <t>运河街道</t>
  </si>
  <si>
    <t>乔司中学</t>
  </si>
  <si>
    <t>乔司街道</t>
  </si>
  <si>
    <t>塘栖三中</t>
  </si>
  <si>
    <t>崇贤中学</t>
  </si>
  <si>
    <t>崇贤街道</t>
  </si>
  <si>
    <t>仁和中学</t>
  </si>
  <si>
    <t>仁和街道</t>
  </si>
  <si>
    <t>良渚一中</t>
  </si>
  <si>
    <t>良渚街道</t>
  </si>
  <si>
    <t>良渚二中</t>
  </si>
  <si>
    <t>良渚实验学校（初中部）</t>
  </si>
  <si>
    <t>杭师大附属学校（五常中学）</t>
  </si>
  <si>
    <t>五常街道</t>
  </si>
  <si>
    <t>太炎中学</t>
  </si>
  <si>
    <t>余杭街道</t>
  </si>
  <si>
    <t>杭师大附属学校（仓前实验中学）</t>
  </si>
  <si>
    <t>仓前街道</t>
  </si>
  <si>
    <t>闲林中学</t>
  </si>
  <si>
    <t>闲林街道</t>
  </si>
  <si>
    <t>中泰中学</t>
  </si>
  <si>
    <t>中泰街道</t>
  </si>
  <si>
    <t>瓶窑镇第一中学</t>
  </si>
  <si>
    <t>瓶窑镇</t>
  </si>
  <si>
    <t>径山镇中学</t>
  </si>
  <si>
    <t>径山镇</t>
  </si>
  <si>
    <t>黄湖镇中学</t>
  </si>
  <si>
    <t>黄湖镇</t>
  </si>
  <si>
    <t>余杭区教育局2019年第一批公开招聘教师岗位分布表（小学）</t>
  </si>
  <si>
    <t>学校名称</t>
  </si>
  <si>
    <t>特殊教育</t>
  </si>
  <si>
    <t>汀洲学校</t>
  </si>
  <si>
    <t xml:space="preserve"> </t>
  </si>
  <si>
    <t>实验小学</t>
  </si>
  <si>
    <t>育才实验小学</t>
  </si>
  <si>
    <t>临平第一小学</t>
  </si>
  <si>
    <t>临平第二小学</t>
  </si>
  <si>
    <t>临平第三小学</t>
  </si>
  <si>
    <t xml:space="preserve">临平第五小学  </t>
  </si>
  <si>
    <t>乾元中心小学</t>
  </si>
  <si>
    <t>小林中心小学</t>
  </si>
  <si>
    <t xml:space="preserve"> 南苑中心小学 </t>
  </si>
  <si>
    <t>文正小学</t>
  </si>
  <si>
    <t>星桥第一小学</t>
  </si>
  <si>
    <t>星桥第二小学</t>
  </si>
  <si>
    <t>蔚澜学校（小学部）</t>
  </si>
  <si>
    <t>未来科技城海曙小学</t>
  </si>
  <si>
    <t>亭趾实验小学</t>
  </si>
  <si>
    <t>博陆小学</t>
  </si>
  <si>
    <t>五杭小学</t>
  </si>
  <si>
    <t>乔司中心小学</t>
  </si>
  <si>
    <t>乔司杭海路小学</t>
  </si>
  <si>
    <t>天长世纪小学</t>
  </si>
  <si>
    <t>塘栖镇第一小学</t>
  </si>
  <si>
    <t>塘栖镇第二小学</t>
  </si>
  <si>
    <t>塘栖镇第三小学</t>
  </si>
  <si>
    <t>塘栖镇宏畔中心小学</t>
  </si>
  <si>
    <t>塘栖镇超山中心小学</t>
  </si>
  <si>
    <t>塘栖镇塘南中心小学</t>
  </si>
  <si>
    <t>崇贤第一小学</t>
  </si>
  <si>
    <t>崇贤第二小学</t>
  </si>
  <si>
    <t>仁和中心小学</t>
  </si>
  <si>
    <t>仁和东风小学</t>
  </si>
  <si>
    <t>东塘中心小学</t>
  </si>
  <si>
    <t>云会中心小学</t>
  </si>
  <si>
    <t>良渚第一小学</t>
  </si>
  <si>
    <t>良渚第二小学</t>
  </si>
  <si>
    <t>良渚第三小学</t>
  </si>
  <si>
    <t>良渚七贤小学</t>
  </si>
  <si>
    <t>良渚古墩路小学</t>
  </si>
  <si>
    <t>良渚杭行路小学</t>
  </si>
  <si>
    <t>良渚实验学校（小学部）</t>
  </si>
  <si>
    <t>杭师大附属学校（五常中心小学）</t>
  </si>
  <si>
    <t>太炎小学</t>
  </si>
  <si>
    <t>凤凰小学</t>
  </si>
  <si>
    <t>大禹小学</t>
  </si>
  <si>
    <t>舟枕小学</t>
  </si>
  <si>
    <t>杭师大附属学校（仓前实验小学）</t>
  </si>
  <si>
    <t>未来科技城第三小学（筹）</t>
  </si>
  <si>
    <t>闲林中心小学</t>
  </si>
  <si>
    <t>闲林和睦小学（筹）</t>
  </si>
  <si>
    <t>中泰中心小学</t>
  </si>
  <si>
    <t>瓶窑镇第一小学</t>
  </si>
  <si>
    <t>瓶窑镇北湖中心小学</t>
  </si>
  <si>
    <t>瓶窑镇长命中心小学</t>
  </si>
  <si>
    <t>瓶窑镇彭公中心小学</t>
  </si>
  <si>
    <t>径山镇长乐中心小学</t>
  </si>
  <si>
    <t>径山镇潘板中心小学</t>
  </si>
  <si>
    <t>径山镇双溪中心小学</t>
  </si>
  <si>
    <t>黄湖镇中心小学</t>
  </si>
  <si>
    <t>鸬鸟镇中心小学</t>
  </si>
  <si>
    <t>鸬鸟镇</t>
  </si>
  <si>
    <t>百丈镇中心小学</t>
  </si>
  <si>
    <t>百丈镇</t>
  </si>
  <si>
    <t>余杭区教育局2019年第一批公开招聘教师岗位分布表（幼儿园）</t>
  </si>
  <si>
    <t>幼儿园名称</t>
  </si>
  <si>
    <t>新星幼儿园</t>
  </si>
  <si>
    <t>临平第一幼儿园</t>
  </si>
  <si>
    <t>临平第二幼儿园</t>
  </si>
  <si>
    <t>临平第三幼儿园</t>
  </si>
  <si>
    <t>临平街道中心幼儿园</t>
  </si>
  <si>
    <t>东湖街道中心幼儿园</t>
  </si>
  <si>
    <t>南苑街道中心幼儿园</t>
  </si>
  <si>
    <t>未来科技城海曙幼儿园</t>
  </si>
  <si>
    <t>星桥中心幼儿园</t>
  </si>
  <si>
    <t>星桥第二幼儿园（筹）</t>
  </si>
  <si>
    <t>运河第一幼儿园</t>
  </si>
  <si>
    <t>运河第二幼儿园</t>
  </si>
  <si>
    <t>乔司第一幼儿园</t>
  </si>
  <si>
    <t>乔司第二幼儿园</t>
  </si>
  <si>
    <t>乔司第三幼儿园</t>
  </si>
  <si>
    <t>塘栖镇第一幼儿园</t>
  </si>
  <si>
    <t>塘栖镇第二幼儿园</t>
  </si>
  <si>
    <t>塘栖镇第三幼儿园</t>
  </si>
  <si>
    <t>崇贤第一幼儿园</t>
  </si>
  <si>
    <t>崇贤第二幼儿园</t>
  </si>
  <si>
    <t>崇贤第三幼儿园（筹）</t>
  </si>
  <si>
    <t>仁和第一幼儿园</t>
  </si>
  <si>
    <t>仁和第二幼儿园</t>
  </si>
  <si>
    <t>仁和第三幼儿园</t>
  </si>
  <si>
    <t>良渚云华幼儿园</t>
  </si>
  <si>
    <t>良渚七贤幼儿园</t>
  </si>
  <si>
    <t>安溪幼儿园</t>
  </si>
  <si>
    <t>勾庄中心幼儿园</t>
  </si>
  <si>
    <t>杭运幼儿园</t>
  </si>
  <si>
    <t>良渚西塘雅苑幼儿园</t>
  </si>
  <si>
    <t>五常街道中心幼儿园</t>
  </si>
  <si>
    <t>未来科技城幼儿园（筹1）</t>
  </si>
  <si>
    <t>五常文福幼儿园</t>
  </si>
  <si>
    <t>南湖幼儿园</t>
  </si>
  <si>
    <t>南安幼儿园</t>
  </si>
  <si>
    <t>苕溪幼儿园</t>
  </si>
  <si>
    <t>闲林中心幼儿园</t>
  </si>
  <si>
    <t>闲林白洋畈幼儿园（筹）</t>
  </si>
  <si>
    <t>仓前中心幼儿园</t>
  </si>
  <si>
    <t>未来科技城幼儿园（筹2）</t>
  </si>
  <si>
    <t>中泰中心幼儿园</t>
  </si>
  <si>
    <t>瓶窑镇第一幼儿园</t>
  </si>
  <si>
    <t>瓶窑镇第二幼儿园</t>
  </si>
  <si>
    <t>径山镇中心幼儿园</t>
  </si>
  <si>
    <t>径山镇长乐幼儿园</t>
  </si>
  <si>
    <t>径山镇双溪幼儿园</t>
  </si>
  <si>
    <t>黄湖镇中心幼儿园</t>
  </si>
  <si>
    <t>鸬鸟镇中心幼儿园</t>
  </si>
  <si>
    <t>百丈镇中心幼儿园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</si>
</sst>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0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63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21" fillId="0" borderId="2" applyNumberFormat="0" applyFill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6" fillId="4" borderId="0" applyNumberFormat="0" applyBorder="0" applyAlignment="0" applyProtection="0"/>
    <xf numFmtId="0" fontId="25" fillId="3" borderId="3" applyNumberFormat="0" applyAlignment="0" applyProtection="0"/>
    <xf numFmtId="0" fontId="14" fillId="12" borderId="0" applyNumberFormat="0" applyBorder="0" applyAlignment="0" applyProtection="0"/>
    <xf numFmtId="0" fontId="16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24" fillId="13" borderId="4" applyNumberFormat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0" borderId="0">
      <alignment vertical="center"/>
      <protection/>
    </xf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5" applyNumberFormat="0" applyFill="0" applyAlignment="0" applyProtection="0"/>
    <xf numFmtId="0" fontId="13" fillId="17" borderId="0" applyNumberFormat="0" applyBorder="0" applyAlignment="0" applyProtection="0"/>
    <xf numFmtId="0" fontId="14" fillId="0" borderId="0">
      <alignment vertical="center"/>
      <protection/>
    </xf>
    <xf numFmtId="0" fontId="15" fillId="0" borderId="5" applyNumberFormat="0" applyFill="0" applyAlignment="0" applyProtection="0"/>
    <xf numFmtId="0" fontId="1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11" borderId="0" applyNumberFormat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0">
      <alignment vertical="center"/>
      <protection/>
    </xf>
    <xf numFmtId="0" fontId="13" fillId="16" borderId="0" applyNumberFormat="0" applyBorder="0" applyAlignment="0" applyProtection="0"/>
    <xf numFmtId="0" fontId="21" fillId="0" borderId="2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5" fillId="3" borderId="3" applyNumberFormat="0" applyAlignment="0" applyProtection="0"/>
    <xf numFmtId="43" fontId="14" fillId="0" borderId="0" applyFont="0" applyFill="0" applyBorder="0" applyAlignment="0" applyProtection="0"/>
    <xf numFmtId="0" fontId="24" fillId="13" borderId="4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4" borderId="0" applyNumberFormat="0" applyBorder="0" applyAlignment="0" applyProtection="0"/>
    <xf numFmtId="0" fontId="19" fillId="3" borderId="1" applyNumberFormat="0" applyAlignment="0" applyProtection="0"/>
    <xf numFmtId="0" fontId="17" fillId="10" borderId="3" applyNumberFormat="0" applyAlignment="0" applyProtection="0"/>
    <xf numFmtId="0" fontId="17" fillId="10" borderId="3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8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176" fontId="10" fillId="0" borderId="34" xfId="0" applyNumberFormat="1" applyFont="1" applyFill="1" applyBorder="1" applyAlignment="1">
      <alignment horizontal="center" vertical="center" wrapText="1"/>
    </xf>
    <xf numFmtId="176" fontId="10" fillId="0" borderId="35" xfId="0" applyNumberFormat="1" applyFont="1" applyFill="1" applyBorder="1" applyAlignment="1">
      <alignment horizontal="center" vertical="center" wrapText="1"/>
    </xf>
    <xf numFmtId="0" fontId="2" fillId="0" borderId="14" xfId="36" applyFont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176" fontId="10" fillId="0" borderId="36" xfId="0" applyNumberFormat="1" applyFont="1" applyFill="1" applyBorder="1" applyAlignment="1">
      <alignment horizontal="center" vertical="center" wrapText="1"/>
    </xf>
    <xf numFmtId="176" fontId="10" fillId="0" borderId="37" xfId="0" applyNumberFormat="1" applyFont="1" applyFill="1" applyBorder="1" applyAlignment="1">
      <alignment horizontal="center" vertical="center" wrapText="1"/>
    </xf>
    <xf numFmtId="49" fontId="8" fillId="0" borderId="14" xfId="95" applyNumberFormat="1" applyFont="1" applyFill="1" applyBorder="1" applyAlignment="1">
      <alignment horizontal="center" vertical="center" wrapText="1"/>
      <protection/>
    </xf>
    <xf numFmtId="176" fontId="10" fillId="0" borderId="38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177" fontId="8" fillId="0" borderId="25" xfId="0" applyNumberFormat="1" applyFont="1" applyFill="1" applyBorder="1" applyAlignment="1">
      <alignment horizontal="center" vertical="center" wrapText="1"/>
    </xf>
    <xf numFmtId="49" fontId="8" fillId="0" borderId="24" xfId="19" applyNumberFormat="1" applyFont="1" applyFill="1" applyBorder="1" applyAlignment="1">
      <alignment horizontal="center" vertical="center" wrapText="1"/>
      <protection/>
    </xf>
    <xf numFmtId="177" fontId="8" fillId="0" borderId="27" xfId="0" applyNumberFormat="1" applyFont="1" applyFill="1" applyBorder="1" applyAlignment="1">
      <alignment horizontal="center" vertical="center" wrapText="1"/>
    </xf>
    <xf numFmtId="177" fontId="8" fillId="0" borderId="30" xfId="0" applyNumberFormat="1" applyFont="1" applyFill="1" applyBorder="1" applyAlignment="1">
      <alignment horizontal="center" vertical="center" wrapText="1"/>
    </xf>
    <xf numFmtId="0" fontId="2" fillId="0" borderId="25" xfId="91" applyFont="1" applyFill="1" applyBorder="1" applyAlignment="1">
      <alignment horizontal="center" vertical="center" wrapText="1"/>
      <protection/>
    </xf>
    <xf numFmtId="49" fontId="8" fillId="0" borderId="14" xfId="83" applyNumberFormat="1" applyFont="1" applyFill="1" applyBorder="1" applyAlignment="1">
      <alignment horizontal="center" vertical="center" wrapText="1"/>
      <protection/>
    </xf>
    <xf numFmtId="176" fontId="10" fillId="0" borderId="14" xfId="0" applyNumberFormat="1" applyFont="1" applyFill="1" applyBorder="1" applyAlignment="1">
      <alignment horizontal="center" vertical="center" wrapText="1"/>
    </xf>
    <xf numFmtId="177" fontId="8" fillId="0" borderId="23" xfId="0" applyNumberFormat="1" applyFont="1" applyFill="1" applyBorder="1" applyAlignment="1">
      <alignment horizontal="center" vertical="center" wrapText="1"/>
    </xf>
    <xf numFmtId="177" fontId="8" fillId="0" borderId="19" xfId="0" applyNumberFormat="1" applyFont="1" applyFill="1" applyBorder="1" applyAlignment="1">
      <alignment horizontal="center" vertical="center" wrapText="1"/>
    </xf>
    <xf numFmtId="177" fontId="8" fillId="0" borderId="29" xfId="0" applyNumberFormat="1" applyFont="1" applyFill="1" applyBorder="1" applyAlignment="1">
      <alignment horizontal="center" vertical="center" wrapText="1"/>
    </xf>
    <xf numFmtId="0" fontId="2" fillId="0" borderId="39" xfId="36" applyFont="1" applyBorder="1" applyAlignment="1">
      <alignment horizontal="center" vertical="center" wrapText="1"/>
      <protection/>
    </xf>
    <xf numFmtId="0" fontId="2" fillId="0" borderId="24" xfId="36" applyFont="1" applyBorder="1" applyAlignment="1">
      <alignment horizontal="center" vertical="center" wrapText="1"/>
      <protection/>
    </xf>
    <xf numFmtId="0" fontId="2" fillId="0" borderId="32" xfId="36" applyFont="1" applyBorder="1" applyAlignment="1">
      <alignment horizontal="center" vertical="center" wrapText="1"/>
      <protection/>
    </xf>
    <xf numFmtId="0" fontId="2" fillId="0" borderId="29" xfId="36" applyFont="1" applyBorder="1" applyAlignment="1">
      <alignment horizontal="center" vertical="center" wrapText="1"/>
      <protection/>
    </xf>
    <xf numFmtId="0" fontId="2" fillId="0" borderId="25" xfId="36" applyFont="1" applyBorder="1" applyAlignment="1">
      <alignment horizontal="center" vertical="center" wrapText="1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49" fontId="8" fillId="0" borderId="29" xfId="19" applyNumberFormat="1" applyFont="1" applyFill="1" applyBorder="1" applyAlignment="1">
      <alignment horizontal="center" vertical="center" wrapText="1"/>
      <protection/>
    </xf>
    <xf numFmtId="49" fontId="8" fillId="0" borderId="14" xfId="19" applyNumberFormat="1" applyFont="1" applyFill="1" applyBorder="1" applyAlignment="1">
      <alignment horizontal="center" vertical="center" wrapText="1"/>
      <protection/>
    </xf>
    <xf numFmtId="0" fontId="6" fillId="0" borderId="14" xfId="36" applyFont="1" applyBorder="1" applyAlignment="1">
      <alignment horizontal="center" vertical="center" wrapText="1"/>
      <protection/>
    </xf>
    <xf numFmtId="177" fontId="8" fillId="0" borderId="22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29" xfId="83" applyNumberFormat="1" applyFont="1" applyFill="1" applyBorder="1" applyAlignment="1">
      <alignment horizontal="center" vertical="center" wrapText="1"/>
      <protection/>
    </xf>
    <xf numFmtId="177" fontId="8" fillId="0" borderId="12" xfId="85" applyNumberFormat="1" applyFont="1" applyFill="1" applyBorder="1" applyAlignment="1">
      <alignment horizontal="center" vertical="center" wrapText="1"/>
      <protection/>
    </xf>
    <xf numFmtId="177" fontId="8" fillId="0" borderId="16" xfId="85" applyNumberFormat="1" applyFont="1" applyFill="1" applyBorder="1" applyAlignment="1">
      <alignment horizontal="center" vertical="center" wrapText="1"/>
      <protection/>
    </xf>
    <xf numFmtId="49" fontId="8" fillId="0" borderId="14" xfId="86" applyNumberFormat="1" applyFont="1" applyFill="1" applyBorder="1" applyAlignment="1">
      <alignment horizontal="center" vertical="center" wrapText="1"/>
      <protection/>
    </xf>
    <xf numFmtId="49" fontId="8" fillId="0" borderId="12" xfId="86" applyNumberFormat="1" applyFont="1" applyFill="1" applyBorder="1" applyAlignment="1">
      <alignment horizontal="center" vertical="center" wrapText="1"/>
      <protection/>
    </xf>
    <xf numFmtId="177" fontId="8" fillId="0" borderId="16" xfId="0" applyNumberFormat="1" applyFont="1" applyFill="1" applyBorder="1" applyAlignment="1">
      <alignment horizontal="center" vertical="center" wrapText="1"/>
    </xf>
    <xf numFmtId="49" fontId="8" fillId="0" borderId="25" xfId="21" applyNumberFormat="1" applyFont="1" applyFill="1" applyBorder="1" applyAlignment="1">
      <alignment horizontal="center" vertical="center" wrapText="1"/>
    </xf>
    <xf numFmtId="0" fontId="2" fillId="24" borderId="14" xfId="36" applyFont="1" applyFill="1" applyBorder="1" applyAlignment="1">
      <alignment horizontal="center" vertical="center" wrapText="1"/>
      <protection/>
    </xf>
    <xf numFmtId="177" fontId="8" fillId="0" borderId="12" xfId="16" applyNumberFormat="1" applyFont="1" applyFill="1" applyBorder="1" applyAlignment="1">
      <alignment horizontal="center" vertical="center" wrapText="1"/>
    </xf>
    <xf numFmtId="177" fontId="8" fillId="0" borderId="14" xfId="0" applyNumberFormat="1" applyFont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7" fontId="8" fillId="0" borderId="24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8" fillId="0" borderId="29" xfId="85" applyNumberFormat="1" applyFont="1" applyFill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2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14" xfId="89" applyFont="1" applyBorder="1" applyAlignment="1">
      <alignment horizontal="center" vertical="center" wrapText="1"/>
      <protection/>
    </xf>
    <xf numFmtId="0" fontId="8" fillId="0" borderId="14" xfId="89" applyFont="1" applyFill="1" applyBorder="1" applyAlignment="1">
      <alignment horizontal="center" vertical="center" wrapText="1"/>
      <protection/>
    </xf>
    <xf numFmtId="49" fontId="2" fillId="0" borderId="38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8" fillId="0" borderId="14" xfId="19" applyFont="1" applyBorder="1" applyAlignment="1">
      <alignment horizontal="center" vertical="center" wrapText="1"/>
      <protection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8" fillId="0" borderId="14" xfId="19" applyFont="1" applyFill="1" applyBorder="1" applyAlignment="1">
      <alignment horizontal="center" vertical="center" wrapText="1"/>
      <protection/>
    </xf>
    <xf numFmtId="0" fontId="2" fillId="0" borderId="35" xfId="0" applyNumberFormat="1" applyFont="1" applyFill="1" applyBorder="1" applyAlignment="1">
      <alignment horizontal="center" vertical="center" wrapText="1"/>
    </xf>
    <xf numFmtId="49" fontId="8" fillId="0" borderId="14" xfId="83" applyNumberFormat="1" applyFont="1" applyBorder="1" applyAlignment="1">
      <alignment horizontal="center" vertical="center" wrapText="1"/>
      <protection/>
    </xf>
    <xf numFmtId="0" fontId="8" fillId="0" borderId="12" xfId="19" applyFont="1" applyBorder="1" applyAlignment="1">
      <alignment horizontal="center" vertical="center" wrapText="1"/>
      <protection/>
    </xf>
    <xf numFmtId="0" fontId="2" fillId="0" borderId="12" xfId="85" applyFont="1" applyFill="1" applyBorder="1" applyAlignment="1">
      <alignment horizontal="center" vertical="center" wrapText="1"/>
      <protection/>
    </xf>
    <xf numFmtId="49" fontId="2" fillId="0" borderId="43" xfId="0" applyNumberFormat="1" applyFont="1" applyFill="1" applyBorder="1" applyAlignment="1">
      <alignment horizontal="center" vertical="center" wrapText="1"/>
    </xf>
    <xf numFmtId="0" fontId="8" fillId="0" borderId="25" xfId="19" applyFont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4" xfId="98" applyFont="1" applyFill="1" applyBorder="1" applyAlignment="1">
      <alignment horizontal="center" vertical="center" wrapText="1"/>
      <protection/>
    </xf>
    <xf numFmtId="0" fontId="8" fillId="24" borderId="14" xfId="86" applyFont="1" applyFill="1" applyBorder="1" applyAlignment="1">
      <alignment horizontal="center" vertical="center" wrapText="1"/>
      <protection/>
    </xf>
    <xf numFmtId="49" fontId="0" fillId="0" borderId="29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8" fillId="0" borderId="29" xfId="83" applyFont="1" applyFill="1" applyBorder="1" applyAlignment="1">
      <alignment horizontal="center" vertical="center" wrapText="1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0" fontId="8" fillId="0" borderId="14" xfId="83" applyFont="1" applyBorder="1" applyAlignment="1">
      <alignment horizontal="center" vertical="center" wrapText="1"/>
      <protection/>
    </xf>
    <xf numFmtId="0" fontId="8" fillId="0" borderId="14" xfId="83" applyFont="1" applyFill="1" applyBorder="1" applyAlignment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8" fillId="0" borderId="14" xfId="16" applyNumberFormat="1" applyFont="1" applyFill="1" applyBorder="1" applyAlignment="1">
      <alignment horizontal="center" vertical="center" wrapText="1"/>
    </xf>
    <xf numFmtId="49" fontId="8" fillId="0" borderId="14" xfId="16" applyNumberFormat="1" applyFont="1" applyFill="1" applyBorder="1" applyAlignment="1">
      <alignment horizontal="center" vertical="center" wrapText="1"/>
    </xf>
    <xf numFmtId="49" fontId="2" fillId="0" borderId="14" xfId="16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2" fillId="0" borderId="14" xfId="16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8" fillId="0" borderId="14" xfId="16" applyNumberFormat="1" applyFont="1" applyFill="1" applyBorder="1" applyAlignment="1">
      <alignment vertical="center" wrapText="1"/>
    </xf>
    <xf numFmtId="49" fontId="8" fillId="0" borderId="14" xfId="16" applyNumberFormat="1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29" xfId="16" applyNumberFormat="1" applyFont="1" applyFill="1" applyBorder="1" applyAlignment="1">
      <alignment horizontal="center" vertical="center" wrapText="1"/>
    </xf>
    <xf numFmtId="0" fontId="3" fillId="0" borderId="10" xfId="94" applyFont="1" applyBorder="1" applyAlignment="1">
      <alignment horizontal="center" vertical="center" wrapText="1"/>
      <protection/>
    </xf>
    <xf numFmtId="0" fontId="3" fillId="0" borderId="0" xfId="94" applyFont="1" applyBorder="1" applyAlignment="1">
      <alignment horizontal="center" vertical="center" wrapText="1"/>
      <protection/>
    </xf>
    <xf numFmtId="0" fontId="4" fillId="0" borderId="14" xfId="94" applyFont="1" applyBorder="1" applyAlignment="1">
      <alignment horizontal="center" vertical="center"/>
      <protection/>
    </xf>
    <xf numFmtId="0" fontId="4" fillId="0" borderId="40" xfId="94" applyFont="1" applyFill="1" applyBorder="1" applyAlignment="1">
      <alignment horizontal="center" vertical="center" wrapText="1"/>
      <protection/>
    </xf>
    <xf numFmtId="0" fontId="4" fillId="0" borderId="11" xfId="94" applyFont="1" applyFill="1" applyBorder="1" applyAlignment="1">
      <alignment horizontal="center" vertical="center" wrapText="1"/>
      <protection/>
    </xf>
    <xf numFmtId="0" fontId="4" fillId="0" borderId="45" xfId="94" applyFont="1" applyFill="1" applyBorder="1" applyAlignment="1">
      <alignment horizontal="center" vertical="center" wrapText="1"/>
      <protection/>
    </xf>
    <xf numFmtId="0" fontId="4" fillId="0" borderId="16" xfId="94" applyFont="1" applyFill="1" applyBorder="1" applyAlignment="1">
      <alignment horizontal="center" vertical="center" wrapText="1"/>
      <protection/>
    </xf>
    <xf numFmtId="0" fontId="4" fillId="0" borderId="14" xfId="94" applyFont="1" applyFill="1" applyBorder="1" applyAlignment="1">
      <alignment horizontal="center" vertical="center" wrapText="1"/>
      <protection/>
    </xf>
    <xf numFmtId="0" fontId="4" fillId="0" borderId="14" xfId="94" applyFont="1" applyBorder="1" applyAlignment="1">
      <alignment horizontal="center" vertical="center" wrapText="1"/>
      <protection/>
    </xf>
    <xf numFmtId="0" fontId="4" fillId="0" borderId="12" xfId="94" applyFont="1" applyBorder="1" applyAlignment="1">
      <alignment horizontal="center" vertical="center" wrapText="1"/>
      <protection/>
    </xf>
    <xf numFmtId="0" fontId="4" fillId="24" borderId="14" xfId="94" applyFont="1" applyFill="1" applyBorder="1" applyAlignment="1">
      <alignment horizontal="center" vertical="center" wrapText="1"/>
      <protection/>
    </xf>
    <xf numFmtId="0" fontId="4" fillId="0" borderId="19" xfId="94" applyFont="1" applyFill="1" applyBorder="1" applyAlignment="1">
      <alignment horizontal="center" vertical="center" wrapText="1"/>
      <protection/>
    </xf>
    <xf numFmtId="0" fontId="4" fillId="0" borderId="19" xfId="94" applyFont="1" applyBorder="1" applyAlignment="1">
      <alignment horizontal="center" vertical="center" wrapText="1"/>
      <protection/>
    </xf>
    <xf numFmtId="0" fontId="2" fillId="0" borderId="14" xfId="94" applyFont="1" applyBorder="1" applyAlignment="1">
      <alignment horizontal="center" vertical="center" wrapText="1"/>
      <protection/>
    </xf>
    <xf numFmtId="0" fontId="7" fillId="0" borderId="35" xfId="0" applyFont="1" applyFill="1" applyBorder="1" applyAlignment="1">
      <alignment horizontal="center" vertical="center" wrapText="1"/>
    </xf>
    <xf numFmtId="0" fontId="2" fillId="24" borderId="14" xfId="84" applyFont="1" applyFill="1" applyBorder="1" applyAlignment="1">
      <alignment horizontal="center" vertical="center" wrapText="1"/>
      <protection/>
    </xf>
    <xf numFmtId="0" fontId="2" fillId="24" borderId="14" xfId="94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" fillId="0" borderId="14" xfId="94" applyFont="1" applyFill="1" applyBorder="1" applyAlignment="1">
      <alignment horizontal="center" vertical="center" wrapText="1"/>
      <protection/>
    </xf>
    <xf numFmtId="0" fontId="3" fillId="0" borderId="0" xfId="94" applyFont="1" applyBorder="1" applyAlignment="1">
      <alignment horizontal="center" vertical="center" wrapText="1"/>
      <protection/>
    </xf>
    <xf numFmtId="0" fontId="4" fillId="0" borderId="22" xfId="94" applyFont="1" applyFill="1" applyBorder="1" applyAlignment="1">
      <alignment horizontal="center" vertical="center" wrapText="1"/>
      <protection/>
    </xf>
    <xf numFmtId="0" fontId="0" fillId="0" borderId="41" xfId="94" applyFont="1" applyBorder="1" applyAlignment="1">
      <alignment horizontal="center" vertical="center"/>
      <protection/>
    </xf>
    <xf numFmtId="0" fontId="4" fillId="24" borderId="12" xfId="94" applyFont="1" applyFill="1" applyBorder="1" applyAlignment="1">
      <alignment horizontal="center" vertical="center" wrapText="1"/>
      <protection/>
    </xf>
    <xf numFmtId="0" fontId="4" fillId="0" borderId="12" xfId="94" applyFont="1" applyFill="1" applyBorder="1" applyAlignment="1">
      <alignment horizontal="center" vertical="center" wrapText="1"/>
      <protection/>
    </xf>
    <xf numFmtId="0" fontId="0" fillId="0" borderId="16" xfId="94" applyFont="1" applyBorder="1" applyAlignment="1">
      <alignment horizontal="center" vertical="center"/>
      <protection/>
    </xf>
    <xf numFmtId="0" fontId="4" fillId="24" borderId="19" xfId="94" applyFont="1" applyFill="1" applyBorder="1" applyAlignment="1">
      <alignment horizontal="center" vertical="center" wrapText="1"/>
      <protection/>
    </xf>
    <xf numFmtId="0" fontId="0" fillId="0" borderId="19" xfId="9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76" fontId="2" fillId="24" borderId="12" xfId="68" applyNumberFormat="1" applyFont="1" applyFill="1" applyBorder="1" applyAlignment="1">
      <alignment horizontal="center" vertical="center" wrapText="1"/>
    </xf>
    <xf numFmtId="176" fontId="10" fillId="0" borderId="35" xfId="0" applyNumberFormat="1" applyFont="1" applyFill="1" applyBorder="1" applyAlignment="1">
      <alignment horizontal="center" vertical="center"/>
    </xf>
    <xf numFmtId="176" fontId="10" fillId="0" borderId="38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</cellXfs>
  <cellStyles count="126">
    <cellStyle name="Normal" xfId="0"/>
    <cellStyle name="解释性文本 2" xfId="15"/>
    <cellStyle name="Comma" xfId="16"/>
    <cellStyle name="Currency" xfId="17"/>
    <cellStyle name="Comma [0]" xfId="18"/>
    <cellStyle name="常规 23" xfId="19"/>
    <cellStyle name="Percent" xfId="20"/>
    <cellStyle name="千位分隔 18" xfId="21"/>
    <cellStyle name="60% - 强调文字颜色 4 2" xfId="22"/>
    <cellStyle name="输出 2" xfId="23"/>
    <cellStyle name="20% - 强调文字颜色 2" xfId="24"/>
    <cellStyle name="常规 5 2" xfId="25"/>
    <cellStyle name="标题" xfId="26"/>
    <cellStyle name="Currency [0]" xfId="27"/>
    <cellStyle name="40% - 强调文字颜色 5 2" xfId="28"/>
    <cellStyle name="20% - 强调文字颜色 1" xfId="29"/>
    <cellStyle name="20% - 强调文字颜色 3" xfId="30"/>
    <cellStyle name="20% - 强调文字颜色 1 2" xfId="31"/>
    <cellStyle name="20% - 强调文字颜色 2 2" xfId="32"/>
    <cellStyle name="20% - 强调文字颜色 3 2" xfId="33"/>
    <cellStyle name="20% - 强调文字颜色 4" xfId="34"/>
    <cellStyle name="20% - 强调文字颜色 4 2" xfId="35"/>
    <cellStyle name="常规 3" xfId="36"/>
    <cellStyle name="标题 1 2" xfId="37"/>
    <cellStyle name="20% - 强调文字颜色 5" xfId="38"/>
    <cellStyle name="20% - 强调文字颜色 5 2" xfId="39"/>
    <cellStyle name="20% - 强调文字颜色 6" xfId="40"/>
    <cellStyle name="20% - 强调文字颜色 6 2" xfId="41"/>
    <cellStyle name="40% - 强调文字颜色 1" xfId="42"/>
    <cellStyle name="40% - 强调文字颜色 1 2" xfId="43"/>
    <cellStyle name="40% - 强调文字颜色 2" xfId="44"/>
    <cellStyle name="40% - 强调文字颜色 2 2" xfId="45"/>
    <cellStyle name="差" xfId="46"/>
    <cellStyle name="计算 2" xfId="47"/>
    <cellStyle name="40% - 强调文字颜色 3" xfId="48"/>
    <cellStyle name="差 2" xfId="49"/>
    <cellStyle name="40% - 强调文字颜色 3 2" xfId="50"/>
    <cellStyle name="40% - 强调文字颜色 4" xfId="51"/>
    <cellStyle name="检查单元格" xfId="52"/>
    <cellStyle name="40% - 强调文字颜色 4 2" xfId="53"/>
    <cellStyle name="常规 2 2" xfId="54"/>
    <cellStyle name="40% - 强调文字颜色 5" xfId="55"/>
    <cellStyle name="常规 2 3" xfId="56"/>
    <cellStyle name="适中 2" xfId="57"/>
    <cellStyle name="40% - 强调文字颜色 6" xfId="58"/>
    <cellStyle name="60% - 强调文字颜色 6" xfId="59"/>
    <cellStyle name="40% - 强调文字颜色 6 2" xfId="60"/>
    <cellStyle name="标题 3" xfId="61"/>
    <cellStyle name="60% - 强调文字颜色 1" xfId="62"/>
    <cellStyle name="常规 22" xfId="63"/>
    <cellStyle name="标题 3 2" xfId="64"/>
    <cellStyle name="60% - 强调文字颜色 1 2" xfId="65"/>
    <cellStyle name="标题 4" xfId="66"/>
    <cellStyle name="60% - 强调文字颜色 2" xfId="67"/>
    <cellStyle name="千位分隔 3" xfId="68"/>
    <cellStyle name="标题 4 2" xfId="69"/>
    <cellStyle name="常规 5" xfId="70"/>
    <cellStyle name="60% - 强调文字颜色 2 2" xfId="71"/>
    <cellStyle name="标题 5" xfId="72"/>
    <cellStyle name="60% - 强调文字颜色 3" xfId="73"/>
    <cellStyle name="60% - 强调文字颜色 3 2" xfId="74"/>
    <cellStyle name="60% - 强调文字颜色 4" xfId="75"/>
    <cellStyle name="60% - 强调文字颜色 5" xfId="76"/>
    <cellStyle name="60% - 强调文字颜色 5 2" xfId="77"/>
    <cellStyle name="常规 14" xfId="78"/>
    <cellStyle name="60% - 强调文字颜色 6 2" xfId="79"/>
    <cellStyle name="标题 1" xfId="80"/>
    <cellStyle name="标题 2" xfId="81"/>
    <cellStyle name="标题 2 2" xfId="82"/>
    <cellStyle name="常规 29" xfId="83"/>
    <cellStyle name="常规 14 2" xfId="84"/>
    <cellStyle name="常规 2" xfId="85"/>
    <cellStyle name="常规 2 4" xfId="86"/>
    <cellStyle name="常规 22 2" xfId="87"/>
    <cellStyle name="常规 3 2" xfId="88"/>
    <cellStyle name="常规 3 3" xfId="89"/>
    <cellStyle name="常规 42" xfId="90"/>
    <cellStyle name="常规 37" xfId="91"/>
    <cellStyle name="常规 42 2" xfId="92"/>
    <cellStyle name="常规 37 2" xfId="93"/>
    <cellStyle name="常规 4" xfId="94"/>
    <cellStyle name="常规 4 2" xfId="95"/>
    <cellStyle name="常规 44" xfId="96"/>
    <cellStyle name="常规 44 2" xfId="97"/>
    <cellStyle name="常规 63" xfId="98"/>
    <cellStyle name="常规 63 2" xfId="99"/>
    <cellStyle name="常规 9" xfId="100"/>
    <cellStyle name="常规 9 2" xfId="101"/>
    <cellStyle name="Hyperlink" xfId="102"/>
    <cellStyle name="好" xfId="103"/>
    <cellStyle name="好 2" xfId="104"/>
    <cellStyle name="汇总" xfId="105"/>
    <cellStyle name="汇总 2" xfId="106"/>
    <cellStyle name="计算" xfId="107"/>
    <cellStyle name="千位分隔 5" xfId="108"/>
    <cellStyle name="检查单元格 2" xfId="109"/>
    <cellStyle name="解释性文本" xfId="110"/>
    <cellStyle name="警告文本" xfId="111"/>
    <cellStyle name="警告文本 2" xfId="112"/>
    <cellStyle name="链接单元格" xfId="113"/>
    <cellStyle name="链接单元格 2" xfId="114"/>
    <cellStyle name="千位分隔 3 2" xfId="115"/>
    <cellStyle name="千位分隔 5 2" xfId="116"/>
    <cellStyle name="千位分隔 6" xfId="117"/>
    <cellStyle name="强调文字颜色 1" xfId="118"/>
    <cellStyle name="千位分隔 6 2" xfId="119"/>
    <cellStyle name="千位分隔 7" xfId="120"/>
    <cellStyle name="千位分隔 7 2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输出" xfId="134"/>
    <cellStyle name="输入" xfId="135"/>
    <cellStyle name="输入 2" xfId="136"/>
    <cellStyle name="Followed Hyperlink" xfId="137"/>
    <cellStyle name="注释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C12" sqref="C12:L12"/>
    </sheetView>
  </sheetViews>
  <sheetFormatPr defaultColWidth="9.00390625" defaultRowHeight="14.25"/>
  <cols>
    <col min="1" max="1" width="16.125" style="0" customWidth="1"/>
    <col min="2" max="2" width="5.50390625" style="0" customWidth="1"/>
    <col min="3" max="12" width="4.125" style="0" customWidth="1"/>
  </cols>
  <sheetData>
    <row r="1" spans="1:13" ht="53.25" customHeight="1">
      <c r="A1" s="113" t="s">
        <v>0</v>
      </c>
      <c r="B1" s="113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13"/>
    </row>
    <row r="2" spans="1:13" ht="31.5" customHeight="1">
      <c r="A2" s="48" t="s">
        <v>1</v>
      </c>
      <c r="B2" s="191" t="s">
        <v>2</v>
      </c>
      <c r="C2" s="192" t="s">
        <v>3</v>
      </c>
      <c r="D2" s="192"/>
      <c r="E2" s="192"/>
      <c r="F2" s="192"/>
      <c r="G2" s="192"/>
      <c r="H2" s="192"/>
      <c r="I2" s="192"/>
      <c r="J2" s="192"/>
      <c r="K2" s="192"/>
      <c r="L2" s="192"/>
      <c r="M2" s="199" t="s">
        <v>4</v>
      </c>
    </row>
    <row r="3" spans="1:13" ht="72" customHeight="1">
      <c r="A3" s="115"/>
      <c r="B3" s="193"/>
      <c r="C3" s="192" t="s">
        <v>5</v>
      </c>
      <c r="D3" s="192" t="s">
        <v>6</v>
      </c>
      <c r="E3" s="192" t="s">
        <v>7</v>
      </c>
      <c r="F3" s="192" t="s">
        <v>8</v>
      </c>
      <c r="G3" s="192" t="s">
        <v>9</v>
      </c>
      <c r="H3" s="192" t="s">
        <v>10</v>
      </c>
      <c r="I3" s="192" t="s">
        <v>11</v>
      </c>
      <c r="J3" s="192" t="s">
        <v>12</v>
      </c>
      <c r="K3" s="192" t="s">
        <v>13</v>
      </c>
      <c r="L3" s="192" t="s">
        <v>14</v>
      </c>
      <c r="M3" s="200"/>
    </row>
    <row r="4" spans="1:13" ht="24" customHeight="1">
      <c r="A4" s="194" t="s">
        <v>15</v>
      </c>
      <c r="B4" s="195">
        <v>30</v>
      </c>
      <c r="C4" s="101">
        <v>5</v>
      </c>
      <c r="D4" s="101">
        <v>7</v>
      </c>
      <c r="E4" s="101">
        <v>2</v>
      </c>
      <c r="F4" s="101">
        <v>3</v>
      </c>
      <c r="G4" s="101">
        <v>2</v>
      </c>
      <c r="H4" s="101">
        <v>2</v>
      </c>
      <c r="I4" s="101">
        <v>2</v>
      </c>
      <c r="J4" s="101">
        <v>4</v>
      </c>
      <c r="K4" s="101">
        <v>3</v>
      </c>
      <c r="L4" s="101"/>
      <c r="M4" s="101" t="s">
        <v>16</v>
      </c>
    </row>
    <row r="5" spans="1:13" ht="25.5" customHeight="1">
      <c r="A5" s="194" t="s">
        <v>17</v>
      </c>
      <c r="B5" s="195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42" customHeight="1">
      <c r="A6" s="194" t="s">
        <v>18</v>
      </c>
      <c r="B6" s="196">
        <v>2</v>
      </c>
      <c r="C6" s="97"/>
      <c r="D6" s="97"/>
      <c r="E6" s="97"/>
      <c r="F6" s="97"/>
      <c r="G6" s="97"/>
      <c r="H6" s="97"/>
      <c r="I6" s="97">
        <v>1</v>
      </c>
      <c r="J6" s="97"/>
      <c r="K6" s="97">
        <v>1</v>
      </c>
      <c r="L6" s="97"/>
      <c r="M6" s="99" t="s">
        <v>16</v>
      </c>
    </row>
    <row r="7" spans="1:13" ht="42" customHeight="1">
      <c r="A7" s="194" t="s">
        <v>19</v>
      </c>
      <c r="B7" s="196">
        <v>1</v>
      </c>
      <c r="C7" s="97"/>
      <c r="D7" s="97"/>
      <c r="E7" s="97"/>
      <c r="F7" s="97"/>
      <c r="G7" s="97"/>
      <c r="H7" s="97"/>
      <c r="I7" s="97"/>
      <c r="J7" s="97">
        <v>1</v>
      </c>
      <c r="K7" s="97"/>
      <c r="L7" s="97"/>
      <c r="M7" s="99" t="s">
        <v>16</v>
      </c>
    </row>
    <row r="8" spans="1:13" ht="42" customHeight="1">
      <c r="A8" s="194" t="s">
        <v>20</v>
      </c>
      <c r="B8" s="196">
        <v>1</v>
      </c>
      <c r="C8" s="99"/>
      <c r="D8" s="99"/>
      <c r="E8" s="99"/>
      <c r="F8" s="99"/>
      <c r="G8" s="99"/>
      <c r="H8" s="99"/>
      <c r="I8" s="99"/>
      <c r="J8" s="99">
        <v>1</v>
      </c>
      <c r="K8" s="99"/>
      <c r="L8" s="99"/>
      <c r="M8" s="99" t="s">
        <v>16</v>
      </c>
    </row>
    <row r="9" spans="1:13" ht="42" customHeight="1">
      <c r="A9" s="194" t="s">
        <v>21</v>
      </c>
      <c r="B9" s="197">
        <v>2</v>
      </c>
      <c r="C9" s="99"/>
      <c r="D9" s="99"/>
      <c r="E9" s="99">
        <v>1</v>
      </c>
      <c r="F9" s="99"/>
      <c r="G9" s="99"/>
      <c r="H9" s="99"/>
      <c r="I9" s="99"/>
      <c r="J9" s="99">
        <v>1</v>
      </c>
      <c r="K9" s="99"/>
      <c r="L9" s="99"/>
      <c r="M9" s="99" t="s">
        <v>16</v>
      </c>
    </row>
    <row r="10" spans="1:13" ht="42" customHeight="1">
      <c r="A10" s="194" t="s">
        <v>22</v>
      </c>
      <c r="B10" s="197">
        <v>1</v>
      </c>
      <c r="C10" s="99"/>
      <c r="D10" s="99"/>
      <c r="E10" s="99"/>
      <c r="F10" s="99"/>
      <c r="G10" s="99"/>
      <c r="H10" s="99"/>
      <c r="I10" s="99">
        <v>1</v>
      </c>
      <c r="J10" s="99"/>
      <c r="K10" s="99"/>
      <c r="L10" s="99"/>
      <c r="M10" s="99" t="s">
        <v>16</v>
      </c>
    </row>
    <row r="11" spans="1:13" ht="42" customHeight="1">
      <c r="A11" s="194" t="s">
        <v>23</v>
      </c>
      <c r="B11" s="196">
        <v>4</v>
      </c>
      <c r="C11" s="99"/>
      <c r="D11" s="99"/>
      <c r="E11" s="99"/>
      <c r="F11" s="99"/>
      <c r="G11" s="99"/>
      <c r="H11" s="99"/>
      <c r="I11" s="99">
        <v>1</v>
      </c>
      <c r="J11" s="99"/>
      <c r="K11" s="99">
        <v>2</v>
      </c>
      <c r="L11" s="99">
        <v>1</v>
      </c>
      <c r="M11" s="99" t="s">
        <v>16</v>
      </c>
    </row>
    <row r="12" spans="1:13" ht="42" customHeight="1">
      <c r="A12" s="99" t="s">
        <v>24</v>
      </c>
      <c r="B12" s="198">
        <v>41</v>
      </c>
      <c r="C12" s="198">
        <f>SUM(C4:C11)</f>
        <v>5</v>
      </c>
      <c r="D12" s="198">
        <f aca="true" t="shared" si="0" ref="D12:L12">SUM(D4:D11)</f>
        <v>7</v>
      </c>
      <c r="E12" s="198">
        <f t="shared" si="0"/>
        <v>3</v>
      </c>
      <c r="F12" s="198">
        <f t="shared" si="0"/>
        <v>3</v>
      </c>
      <c r="G12" s="198">
        <f t="shared" si="0"/>
        <v>2</v>
      </c>
      <c r="H12" s="198">
        <f t="shared" si="0"/>
        <v>2</v>
      </c>
      <c r="I12" s="198">
        <f t="shared" si="0"/>
        <v>5</v>
      </c>
      <c r="J12" s="198">
        <f t="shared" si="0"/>
        <v>7</v>
      </c>
      <c r="K12" s="198">
        <f t="shared" si="0"/>
        <v>6</v>
      </c>
      <c r="L12" s="198">
        <f t="shared" si="0"/>
        <v>1</v>
      </c>
      <c r="M12" s="99"/>
    </row>
  </sheetData>
  <sheetProtection/>
  <mergeCells count="17">
    <mergeCell ref="A1:M1"/>
    <mergeCell ref="C2:L2"/>
    <mergeCell ref="A2:A3"/>
    <mergeCell ref="B2:B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2:M3"/>
    <mergeCell ref="M4:M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C11" sqref="C11:O11"/>
    </sheetView>
  </sheetViews>
  <sheetFormatPr defaultColWidth="9.00390625" defaultRowHeight="14.25"/>
  <cols>
    <col min="1" max="1" width="14.625" style="0" customWidth="1"/>
    <col min="2" max="2" width="6.00390625" style="0" customWidth="1"/>
    <col min="3" max="15" width="3.75390625" style="0" customWidth="1"/>
  </cols>
  <sheetData>
    <row r="1" spans="1:16" ht="53.25" customHeight="1">
      <c r="A1" s="162" t="s">
        <v>25</v>
      </c>
      <c r="B1" s="162"/>
      <c r="C1" s="163"/>
      <c r="D1" s="163"/>
      <c r="E1" s="163"/>
      <c r="F1" s="163"/>
      <c r="G1" s="163"/>
      <c r="H1" s="163"/>
      <c r="I1" s="163"/>
      <c r="J1" s="163"/>
      <c r="K1" s="182"/>
      <c r="L1" s="182"/>
      <c r="M1" s="182"/>
      <c r="N1" s="182"/>
      <c r="O1" s="182"/>
      <c r="P1" s="162"/>
    </row>
    <row r="2" spans="1:16" ht="31.5" customHeight="1">
      <c r="A2" s="164" t="s">
        <v>1</v>
      </c>
      <c r="B2" s="165" t="s">
        <v>2</v>
      </c>
      <c r="C2" s="166" t="s">
        <v>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83"/>
      <c r="P2" s="184" t="s">
        <v>4</v>
      </c>
    </row>
    <row r="3" spans="1:16" ht="35.25" customHeight="1">
      <c r="A3" s="164"/>
      <c r="B3" s="168"/>
      <c r="C3" s="169" t="s">
        <v>5</v>
      </c>
      <c r="D3" s="170" t="s">
        <v>6</v>
      </c>
      <c r="E3" s="169" t="s">
        <v>26</v>
      </c>
      <c r="F3" s="171" t="s">
        <v>27</v>
      </c>
      <c r="G3" s="169" t="s">
        <v>28</v>
      </c>
      <c r="H3" s="172" t="s">
        <v>29</v>
      </c>
      <c r="I3" s="185" t="s">
        <v>30</v>
      </c>
      <c r="J3" s="169" t="s">
        <v>31</v>
      </c>
      <c r="K3" s="169" t="s">
        <v>32</v>
      </c>
      <c r="L3" s="169" t="s">
        <v>33</v>
      </c>
      <c r="M3" s="186" t="s">
        <v>34</v>
      </c>
      <c r="N3" s="169" t="s">
        <v>35</v>
      </c>
      <c r="O3" s="169" t="s">
        <v>36</v>
      </c>
      <c r="P3" s="187"/>
    </row>
    <row r="4" spans="1:16" ht="78" customHeight="1">
      <c r="A4" s="164"/>
      <c r="B4" s="173"/>
      <c r="C4" s="169"/>
      <c r="D4" s="170"/>
      <c r="E4" s="169"/>
      <c r="F4" s="174"/>
      <c r="G4" s="169"/>
      <c r="H4" s="172"/>
      <c r="I4" s="188"/>
      <c r="J4" s="169"/>
      <c r="K4" s="169"/>
      <c r="L4" s="169"/>
      <c r="M4" s="173"/>
      <c r="N4" s="169"/>
      <c r="O4" s="169"/>
      <c r="P4" s="189"/>
    </row>
    <row r="5" spans="1:16" ht="28.5" customHeight="1">
      <c r="A5" s="175" t="s">
        <v>37</v>
      </c>
      <c r="B5" s="176">
        <v>3</v>
      </c>
      <c r="C5" s="177">
        <v>1</v>
      </c>
      <c r="D5" s="178"/>
      <c r="E5" s="178"/>
      <c r="F5" s="178"/>
      <c r="G5" s="178">
        <v>1</v>
      </c>
      <c r="H5" s="178">
        <v>1</v>
      </c>
      <c r="I5" s="178"/>
      <c r="J5" s="177"/>
      <c r="K5" s="178"/>
      <c r="L5" s="178"/>
      <c r="M5" s="178"/>
      <c r="N5" s="178"/>
      <c r="O5" s="178"/>
      <c r="P5" s="175" t="s">
        <v>16</v>
      </c>
    </row>
    <row r="6" spans="1:16" ht="28.5" customHeight="1">
      <c r="A6" s="175" t="s">
        <v>38</v>
      </c>
      <c r="B6" s="179">
        <v>3</v>
      </c>
      <c r="C6" s="177">
        <v>1</v>
      </c>
      <c r="D6" s="177">
        <v>1</v>
      </c>
      <c r="E6" s="177">
        <v>1</v>
      </c>
      <c r="F6" s="177"/>
      <c r="G6" s="175"/>
      <c r="H6" s="175"/>
      <c r="I6" s="175"/>
      <c r="J6" s="177"/>
      <c r="K6" s="175"/>
      <c r="L6" s="175"/>
      <c r="M6" s="175"/>
      <c r="N6" s="175"/>
      <c r="O6" s="175"/>
      <c r="P6" s="175" t="s">
        <v>16</v>
      </c>
    </row>
    <row r="7" spans="1:16" ht="28.5" customHeight="1">
      <c r="A7" s="175" t="s">
        <v>39</v>
      </c>
      <c r="B7" s="180">
        <v>3</v>
      </c>
      <c r="C7" s="177"/>
      <c r="D7" s="178"/>
      <c r="E7" s="178"/>
      <c r="F7" s="178"/>
      <c r="G7" s="178"/>
      <c r="H7" s="178"/>
      <c r="I7" s="178">
        <v>1</v>
      </c>
      <c r="J7" s="177"/>
      <c r="K7" s="178"/>
      <c r="L7" s="178"/>
      <c r="M7" s="178">
        <v>1</v>
      </c>
      <c r="N7" s="178"/>
      <c r="O7" s="178">
        <v>1</v>
      </c>
      <c r="P7" s="175" t="s">
        <v>16</v>
      </c>
    </row>
    <row r="8" spans="1:16" ht="25.5" customHeight="1">
      <c r="A8" s="175" t="s">
        <v>40</v>
      </c>
      <c r="B8" s="179">
        <v>5</v>
      </c>
      <c r="C8" s="177">
        <v>1</v>
      </c>
      <c r="D8" s="175">
        <v>1</v>
      </c>
      <c r="E8" s="175"/>
      <c r="F8" s="175"/>
      <c r="G8" s="175"/>
      <c r="H8" s="175"/>
      <c r="I8" s="175"/>
      <c r="J8" s="177"/>
      <c r="K8" s="175">
        <v>1</v>
      </c>
      <c r="L8" s="175">
        <v>1</v>
      </c>
      <c r="M8" s="175"/>
      <c r="N8" s="175">
        <v>1</v>
      </c>
      <c r="O8" s="175"/>
      <c r="P8" s="175" t="s">
        <v>16</v>
      </c>
    </row>
    <row r="9" spans="1:16" ht="28.5" customHeight="1">
      <c r="A9" s="175" t="s">
        <v>41</v>
      </c>
      <c r="B9" s="180">
        <v>4</v>
      </c>
      <c r="C9" s="177">
        <v>1</v>
      </c>
      <c r="D9" s="181">
        <v>2</v>
      </c>
      <c r="E9" s="181"/>
      <c r="F9" s="181">
        <v>1</v>
      </c>
      <c r="G9" s="181"/>
      <c r="H9" s="181"/>
      <c r="I9" s="181"/>
      <c r="J9" s="177"/>
      <c r="K9" s="181"/>
      <c r="L9" s="181"/>
      <c r="M9" s="181"/>
      <c r="N9" s="181"/>
      <c r="O9" s="181"/>
      <c r="P9" s="175" t="s">
        <v>16</v>
      </c>
    </row>
    <row r="10" spans="1:16" ht="28.5" customHeight="1">
      <c r="A10" s="175" t="s">
        <v>42</v>
      </c>
      <c r="B10" s="176">
        <v>1</v>
      </c>
      <c r="C10" s="177"/>
      <c r="D10" s="181"/>
      <c r="E10" s="181"/>
      <c r="F10" s="181"/>
      <c r="G10" s="181"/>
      <c r="H10" s="181"/>
      <c r="I10" s="181"/>
      <c r="J10" s="177">
        <v>1</v>
      </c>
      <c r="K10" s="181"/>
      <c r="L10" s="181"/>
      <c r="M10" s="181"/>
      <c r="N10" s="181"/>
      <c r="O10" s="181"/>
      <c r="P10" s="175" t="s">
        <v>43</v>
      </c>
    </row>
    <row r="11" spans="1:16" ht="28.5" customHeight="1">
      <c r="A11" s="175" t="s">
        <v>44</v>
      </c>
      <c r="B11" s="181">
        <f aca="true" t="shared" si="0" ref="B11:O11">SUM(B5:B10)</f>
        <v>19</v>
      </c>
      <c r="C11" s="181">
        <f t="shared" si="0"/>
        <v>4</v>
      </c>
      <c r="D11" s="181">
        <f t="shared" si="0"/>
        <v>4</v>
      </c>
      <c r="E11" s="181">
        <f t="shared" si="0"/>
        <v>1</v>
      </c>
      <c r="F11" s="181">
        <f t="shared" si="0"/>
        <v>1</v>
      </c>
      <c r="G11" s="181">
        <f t="shared" si="0"/>
        <v>1</v>
      </c>
      <c r="H11" s="181">
        <f t="shared" si="0"/>
        <v>1</v>
      </c>
      <c r="I11" s="181">
        <f t="shared" si="0"/>
        <v>1</v>
      </c>
      <c r="J11" s="181">
        <f t="shared" si="0"/>
        <v>1</v>
      </c>
      <c r="K11" s="181">
        <f t="shared" si="0"/>
        <v>1</v>
      </c>
      <c r="L11" s="181">
        <f t="shared" si="0"/>
        <v>1</v>
      </c>
      <c r="M11" s="181">
        <f t="shared" si="0"/>
        <v>1</v>
      </c>
      <c r="N11" s="181">
        <f t="shared" si="0"/>
        <v>1</v>
      </c>
      <c r="O11" s="181">
        <f t="shared" si="0"/>
        <v>1</v>
      </c>
      <c r="P11" s="175"/>
    </row>
  </sheetData>
  <sheetProtection/>
  <mergeCells count="18">
    <mergeCell ref="A1:P1"/>
    <mergeCell ref="C2:O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2:P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pane ySplit="4" topLeftCell="A15" activePane="bottomLeft" state="frozen"/>
      <selection pane="bottomLeft" activeCell="A34" sqref="A34"/>
    </sheetView>
  </sheetViews>
  <sheetFormatPr defaultColWidth="9.00390625" defaultRowHeight="14.25"/>
  <cols>
    <col min="1" max="1" width="15.75390625" style="110" customWidth="1"/>
    <col min="2" max="2" width="5.625" style="111" customWidth="1"/>
    <col min="3" max="11" width="3.50390625" style="112" customWidth="1"/>
    <col min="12" max="12" width="3.875" style="112" customWidth="1"/>
    <col min="13" max="13" width="3.50390625" style="112" customWidth="1"/>
    <col min="14" max="213" width="9.00390625" style="110" customWidth="1"/>
  </cols>
  <sheetData>
    <row r="1" spans="1:14" ht="39" customHeight="1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8.75" customHeight="1">
      <c r="A2" s="48" t="s">
        <v>1</v>
      </c>
      <c r="B2" s="6" t="s">
        <v>2</v>
      </c>
      <c r="C2" s="49" t="s">
        <v>3</v>
      </c>
      <c r="D2" s="49"/>
      <c r="E2" s="49"/>
      <c r="F2" s="49"/>
      <c r="G2" s="49"/>
      <c r="H2" s="114"/>
      <c r="I2" s="49"/>
      <c r="J2" s="49"/>
      <c r="K2" s="49"/>
      <c r="L2" s="49"/>
      <c r="M2" s="49"/>
      <c r="N2" s="98" t="s">
        <v>4</v>
      </c>
    </row>
    <row r="3" spans="1:14" ht="28.5" customHeight="1">
      <c r="A3" s="50"/>
      <c r="B3" s="10"/>
      <c r="C3" s="48" t="s">
        <v>5</v>
      </c>
      <c r="D3" s="48" t="s">
        <v>6</v>
      </c>
      <c r="E3" s="48" t="s">
        <v>7</v>
      </c>
      <c r="F3" s="48" t="s">
        <v>46</v>
      </c>
      <c r="G3" s="48" t="s">
        <v>47</v>
      </c>
      <c r="H3" s="48" t="s">
        <v>48</v>
      </c>
      <c r="I3" s="150" t="s">
        <v>49</v>
      </c>
      <c r="J3" s="48" t="s">
        <v>26</v>
      </c>
      <c r="K3" s="48" t="s">
        <v>34</v>
      </c>
      <c r="L3" s="48" t="s">
        <v>50</v>
      </c>
      <c r="M3" s="48" t="s">
        <v>27</v>
      </c>
      <c r="N3" s="98"/>
    </row>
    <row r="4" spans="1:14" ht="38.25" customHeight="1">
      <c r="A4" s="115"/>
      <c r="B4" s="116"/>
      <c r="C4" s="115"/>
      <c r="D4" s="115"/>
      <c r="E4" s="115"/>
      <c r="F4" s="115"/>
      <c r="G4" s="115"/>
      <c r="H4" s="115"/>
      <c r="I4" s="151"/>
      <c r="J4" s="115"/>
      <c r="K4" s="115"/>
      <c r="L4" s="115"/>
      <c r="M4" s="115"/>
      <c r="N4" s="98"/>
    </row>
    <row r="5" spans="1:14" s="107" customFormat="1" ht="25.5" customHeight="1">
      <c r="A5" s="117" t="s">
        <v>51</v>
      </c>
      <c r="B5" s="118">
        <v>10</v>
      </c>
      <c r="C5" s="119">
        <v>1</v>
      </c>
      <c r="D5" s="119">
        <v>2</v>
      </c>
      <c r="E5" s="119">
        <v>2</v>
      </c>
      <c r="F5" s="119">
        <v>1</v>
      </c>
      <c r="G5" s="51"/>
      <c r="H5" s="119">
        <v>1</v>
      </c>
      <c r="I5" s="51"/>
      <c r="J5" s="119">
        <v>1</v>
      </c>
      <c r="K5" s="119">
        <v>1</v>
      </c>
      <c r="L5" s="152">
        <v>1</v>
      </c>
      <c r="M5" s="153"/>
      <c r="N5" s="99" t="s">
        <v>16</v>
      </c>
    </row>
    <row r="6" spans="1:14" s="108" customFormat="1" ht="25.5" customHeight="1">
      <c r="A6" s="120" t="s">
        <v>52</v>
      </c>
      <c r="B6" s="118">
        <v>7</v>
      </c>
      <c r="C6" s="119">
        <v>1</v>
      </c>
      <c r="D6" s="119">
        <v>1</v>
      </c>
      <c r="E6" s="119">
        <v>1</v>
      </c>
      <c r="F6" s="119">
        <v>3</v>
      </c>
      <c r="G6" s="51"/>
      <c r="H6" s="51"/>
      <c r="I6" s="51"/>
      <c r="J6" s="119">
        <v>1</v>
      </c>
      <c r="K6" s="51"/>
      <c r="L6" s="153"/>
      <c r="M6" s="153"/>
      <c r="N6" s="99" t="s">
        <v>16</v>
      </c>
    </row>
    <row r="7" spans="1:14" s="109" customFormat="1" ht="25.5" customHeight="1">
      <c r="A7" s="120" t="s">
        <v>53</v>
      </c>
      <c r="B7" s="118">
        <v>3</v>
      </c>
      <c r="C7" s="51"/>
      <c r="D7" s="51"/>
      <c r="E7" s="51">
        <v>1</v>
      </c>
      <c r="F7" s="51"/>
      <c r="G7" s="51"/>
      <c r="H7" s="51">
        <v>1</v>
      </c>
      <c r="I7" s="51"/>
      <c r="J7" s="51"/>
      <c r="K7" s="51">
        <v>1</v>
      </c>
      <c r="L7" s="153"/>
      <c r="M7" s="153"/>
      <c r="N7" s="99" t="s">
        <v>16</v>
      </c>
    </row>
    <row r="8" spans="1:14" s="109" customFormat="1" ht="25.5" customHeight="1">
      <c r="A8" s="121" t="s">
        <v>54</v>
      </c>
      <c r="B8" s="118">
        <v>8</v>
      </c>
      <c r="C8" s="51">
        <v>1</v>
      </c>
      <c r="D8" s="51">
        <v>1</v>
      </c>
      <c r="E8" s="51"/>
      <c r="F8" s="51">
        <v>2</v>
      </c>
      <c r="G8" s="51">
        <v>1</v>
      </c>
      <c r="H8" s="51">
        <v>1</v>
      </c>
      <c r="I8" s="51"/>
      <c r="J8" s="51">
        <v>1</v>
      </c>
      <c r="K8" s="51"/>
      <c r="L8" s="153">
        <v>1</v>
      </c>
      <c r="M8" s="153"/>
      <c r="N8" s="99" t="s">
        <v>16</v>
      </c>
    </row>
    <row r="9" spans="1:14" s="109" customFormat="1" ht="25.5" customHeight="1">
      <c r="A9" s="122" t="s">
        <v>55</v>
      </c>
      <c r="B9" s="123">
        <v>8</v>
      </c>
      <c r="C9" s="119">
        <v>2</v>
      </c>
      <c r="D9" s="119">
        <v>1</v>
      </c>
      <c r="E9" s="119">
        <v>2</v>
      </c>
      <c r="F9" s="119">
        <v>1</v>
      </c>
      <c r="G9" s="51"/>
      <c r="H9" s="51"/>
      <c r="I9" s="119">
        <v>1</v>
      </c>
      <c r="J9" s="119">
        <v>1</v>
      </c>
      <c r="K9" s="51"/>
      <c r="L9" s="51"/>
      <c r="M9" s="51"/>
      <c r="N9" s="99" t="s">
        <v>16</v>
      </c>
    </row>
    <row r="10" spans="1:14" s="109" customFormat="1" ht="25.5" customHeight="1">
      <c r="A10" s="122" t="s">
        <v>56</v>
      </c>
      <c r="B10" s="124">
        <v>7</v>
      </c>
      <c r="C10" s="119">
        <v>2</v>
      </c>
      <c r="D10" s="119">
        <v>2</v>
      </c>
      <c r="E10" s="119">
        <v>1</v>
      </c>
      <c r="F10" s="51"/>
      <c r="G10" s="51"/>
      <c r="H10" s="51"/>
      <c r="I10" s="51"/>
      <c r="J10" s="119">
        <v>1</v>
      </c>
      <c r="K10" s="119">
        <v>1</v>
      </c>
      <c r="L10" s="153"/>
      <c r="M10" s="153"/>
      <c r="N10" s="99" t="s">
        <v>16</v>
      </c>
    </row>
    <row r="11" spans="1:14" s="109" customFormat="1" ht="25.5" customHeight="1">
      <c r="A11" s="122" t="s">
        <v>57</v>
      </c>
      <c r="B11" s="118">
        <v>4</v>
      </c>
      <c r="C11" s="51"/>
      <c r="D11" s="119">
        <v>1</v>
      </c>
      <c r="E11" s="51"/>
      <c r="F11" s="119">
        <v>2</v>
      </c>
      <c r="G11" s="125"/>
      <c r="H11" s="126">
        <v>1</v>
      </c>
      <c r="I11" s="149"/>
      <c r="J11" s="149"/>
      <c r="K11" s="149"/>
      <c r="L11" s="154"/>
      <c r="M11" s="154"/>
      <c r="N11" s="155" t="s">
        <v>16</v>
      </c>
    </row>
    <row r="12" spans="1:14" s="109" customFormat="1" ht="25.5" customHeight="1">
      <c r="A12" s="121" t="s">
        <v>58</v>
      </c>
      <c r="B12" s="127">
        <v>4</v>
      </c>
      <c r="C12" s="51"/>
      <c r="D12" s="119">
        <v>1</v>
      </c>
      <c r="E12" s="51"/>
      <c r="F12" s="119">
        <v>2</v>
      </c>
      <c r="G12" s="51"/>
      <c r="H12" s="51"/>
      <c r="I12" s="51"/>
      <c r="J12" s="119">
        <v>1</v>
      </c>
      <c r="K12" s="51"/>
      <c r="L12" s="153"/>
      <c r="M12" s="153"/>
      <c r="N12" s="99" t="s">
        <v>59</v>
      </c>
    </row>
    <row r="13" spans="1:14" s="109" customFormat="1" ht="25.5" customHeight="1">
      <c r="A13" s="128" t="s">
        <v>60</v>
      </c>
      <c r="B13" s="129">
        <v>10</v>
      </c>
      <c r="C13" s="51">
        <v>2</v>
      </c>
      <c r="D13" s="51">
        <v>2</v>
      </c>
      <c r="E13" s="51">
        <v>1</v>
      </c>
      <c r="F13" s="51">
        <v>2</v>
      </c>
      <c r="G13" s="51"/>
      <c r="H13" s="130"/>
      <c r="I13" s="51"/>
      <c r="J13" s="51">
        <v>2</v>
      </c>
      <c r="K13" s="51">
        <v>1</v>
      </c>
      <c r="L13" s="153"/>
      <c r="M13" s="156"/>
      <c r="N13" s="99" t="s">
        <v>61</v>
      </c>
    </row>
    <row r="14" spans="1:14" s="109" customFormat="1" ht="25.5" customHeight="1">
      <c r="A14" s="128" t="s">
        <v>62</v>
      </c>
      <c r="B14" s="131">
        <v>8</v>
      </c>
      <c r="C14" s="119">
        <v>2</v>
      </c>
      <c r="D14" s="119">
        <v>1</v>
      </c>
      <c r="E14" s="119">
        <v>2</v>
      </c>
      <c r="F14" s="119">
        <v>2</v>
      </c>
      <c r="G14" s="132"/>
      <c r="H14" s="130"/>
      <c r="I14" s="51"/>
      <c r="J14" s="119">
        <v>1</v>
      </c>
      <c r="K14" s="51"/>
      <c r="L14" s="153"/>
      <c r="M14" s="156"/>
      <c r="N14" s="99" t="s">
        <v>43</v>
      </c>
    </row>
    <row r="15" spans="1:14" s="109" customFormat="1" ht="25.5" customHeight="1">
      <c r="A15" s="133" t="s">
        <v>63</v>
      </c>
      <c r="B15" s="134">
        <v>12</v>
      </c>
      <c r="C15" s="119">
        <v>2</v>
      </c>
      <c r="D15" s="119">
        <v>2</v>
      </c>
      <c r="E15" s="119">
        <v>2</v>
      </c>
      <c r="F15" s="119">
        <v>2</v>
      </c>
      <c r="G15" s="51"/>
      <c r="H15" s="119">
        <v>1</v>
      </c>
      <c r="I15" s="51"/>
      <c r="J15" s="119">
        <v>2</v>
      </c>
      <c r="K15" s="119">
        <v>1</v>
      </c>
      <c r="L15" s="153"/>
      <c r="M15" s="85"/>
      <c r="N15" s="99" t="s">
        <v>64</v>
      </c>
    </row>
    <row r="16" spans="1:14" s="109" customFormat="1" ht="25.5" customHeight="1">
      <c r="A16" s="128" t="s">
        <v>65</v>
      </c>
      <c r="B16" s="134">
        <v>8</v>
      </c>
      <c r="C16" s="119">
        <v>2</v>
      </c>
      <c r="D16" s="51"/>
      <c r="E16" s="119">
        <v>1</v>
      </c>
      <c r="F16" s="119">
        <v>1</v>
      </c>
      <c r="G16" s="119">
        <v>1</v>
      </c>
      <c r="H16" s="119">
        <v>2</v>
      </c>
      <c r="I16" s="51"/>
      <c r="J16" s="51"/>
      <c r="K16" s="51"/>
      <c r="L16" s="152">
        <v>1</v>
      </c>
      <c r="M16" s="149"/>
      <c r="N16" s="99" t="s">
        <v>66</v>
      </c>
    </row>
    <row r="17" spans="1:14" s="109" customFormat="1" ht="25.5" customHeight="1">
      <c r="A17" s="135" t="s">
        <v>67</v>
      </c>
      <c r="B17" s="118">
        <v>4</v>
      </c>
      <c r="C17" s="51"/>
      <c r="D17" s="51"/>
      <c r="E17" s="51">
        <v>1</v>
      </c>
      <c r="F17" s="51">
        <v>1</v>
      </c>
      <c r="G17" s="51">
        <v>1</v>
      </c>
      <c r="H17" s="130"/>
      <c r="I17" s="51"/>
      <c r="J17" s="51">
        <v>1</v>
      </c>
      <c r="K17" s="51"/>
      <c r="L17" s="153"/>
      <c r="M17" s="156"/>
      <c r="N17" s="99" t="s">
        <v>68</v>
      </c>
    </row>
    <row r="18" spans="1:14" s="109" customFormat="1" ht="25.5" customHeight="1">
      <c r="A18" s="128" t="s">
        <v>69</v>
      </c>
      <c r="B18" s="118">
        <v>4</v>
      </c>
      <c r="C18" s="51">
        <v>1</v>
      </c>
      <c r="D18" s="51"/>
      <c r="E18" s="51"/>
      <c r="F18" s="51"/>
      <c r="G18" s="51">
        <v>1</v>
      </c>
      <c r="H18" s="130">
        <v>1</v>
      </c>
      <c r="I18" s="51"/>
      <c r="J18" s="51">
        <v>1</v>
      </c>
      <c r="K18" s="51"/>
      <c r="L18" s="153"/>
      <c r="M18" s="156"/>
      <c r="N18" s="99" t="s">
        <v>68</v>
      </c>
    </row>
    <row r="19" spans="1:14" s="109" customFormat="1" ht="25.5" customHeight="1">
      <c r="A19" s="136" t="s">
        <v>70</v>
      </c>
      <c r="B19" s="127">
        <v>11</v>
      </c>
      <c r="C19" s="51">
        <v>3</v>
      </c>
      <c r="D19" s="51">
        <v>2</v>
      </c>
      <c r="E19" s="51">
        <v>2</v>
      </c>
      <c r="F19" s="51">
        <v>1</v>
      </c>
      <c r="G19" s="51"/>
      <c r="H19" s="130"/>
      <c r="I19" s="51">
        <v>1</v>
      </c>
      <c r="J19" s="51">
        <v>1</v>
      </c>
      <c r="K19" s="51">
        <v>1</v>
      </c>
      <c r="L19" s="153"/>
      <c r="M19" s="156"/>
      <c r="N19" s="99" t="s">
        <v>68</v>
      </c>
    </row>
    <row r="20" spans="1:14" s="109" customFormat="1" ht="25.5" customHeight="1">
      <c r="A20" s="137" t="s">
        <v>71</v>
      </c>
      <c r="B20" s="138">
        <v>8</v>
      </c>
      <c r="C20" s="119">
        <v>2</v>
      </c>
      <c r="D20" s="119">
        <v>1</v>
      </c>
      <c r="E20" s="119">
        <v>1</v>
      </c>
      <c r="F20" s="119">
        <v>1</v>
      </c>
      <c r="G20" s="130"/>
      <c r="H20" s="130"/>
      <c r="I20" s="130"/>
      <c r="J20" s="157">
        <v>1</v>
      </c>
      <c r="K20" s="157">
        <v>1</v>
      </c>
      <c r="L20" s="158">
        <v>1</v>
      </c>
      <c r="M20" s="159"/>
      <c r="N20" s="99" t="s">
        <v>72</v>
      </c>
    </row>
    <row r="21" spans="1:14" s="109" customFormat="1" ht="25.5" customHeight="1">
      <c r="A21" s="139" t="s">
        <v>73</v>
      </c>
      <c r="B21" s="140">
        <v>3</v>
      </c>
      <c r="C21" s="51"/>
      <c r="D21" s="51"/>
      <c r="E21" s="51"/>
      <c r="F21" s="119">
        <v>1</v>
      </c>
      <c r="G21" s="51"/>
      <c r="H21" s="51"/>
      <c r="I21" s="51"/>
      <c r="J21" s="119">
        <v>1</v>
      </c>
      <c r="K21" s="51"/>
      <c r="L21" s="153"/>
      <c r="M21" s="152">
        <v>1</v>
      </c>
      <c r="N21" s="99" t="s">
        <v>74</v>
      </c>
    </row>
    <row r="22" spans="1:14" s="109" customFormat="1" ht="25.5" customHeight="1">
      <c r="A22" s="141" t="s">
        <v>75</v>
      </c>
      <c r="B22" s="123">
        <v>4</v>
      </c>
      <c r="C22" s="51"/>
      <c r="D22" s="51">
        <v>1</v>
      </c>
      <c r="E22" s="51"/>
      <c r="F22" s="51"/>
      <c r="G22" s="51">
        <v>1</v>
      </c>
      <c r="H22" s="51"/>
      <c r="I22" s="51"/>
      <c r="J22" s="51">
        <v>1</v>
      </c>
      <c r="K22" s="51"/>
      <c r="L22" s="153"/>
      <c r="M22" s="51">
        <v>1</v>
      </c>
      <c r="N22" s="99" t="s">
        <v>76</v>
      </c>
    </row>
    <row r="23" spans="1:14" s="109" customFormat="1" ht="25.5" customHeight="1">
      <c r="A23" s="142" t="s">
        <v>77</v>
      </c>
      <c r="B23" s="127">
        <v>15</v>
      </c>
      <c r="C23" s="119">
        <v>4</v>
      </c>
      <c r="D23" s="119">
        <v>3</v>
      </c>
      <c r="E23" s="119">
        <v>2</v>
      </c>
      <c r="F23" s="119">
        <v>2</v>
      </c>
      <c r="G23" s="143"/>
      <c r="H23" s="144">
        <v>1</v>
      </c>
      <c r="I23" s="160"/>
      <c r="J23" s="144">
        <v>1</v>
      </c>
      <c r="K23" s="160"/>
      <c r="L23" s="161">
        <v>1</v>
      </c>
      <c r="M23" s="161">
        <v>1</v>
      </c>
      <c r="N23" s="99" t="s">
        <v>78</v>
      </c>
    </row>
    <row r="24" spans="1:14" s="109" customFormat="1" ht="25.5" customHeight="1">
      <c r="A24" s="145" t="s">
        <v>79</v>
      </c>
      <c r="B24" s="146">
        <v>3</v>
      </c>
      <c r="C24" s="51"/>
      <c r="D24" s="119">
        <v>1</v>
      </c>
      <c r="E24" s="51"/>
      <c r="F24" s="119">
        <v>1</v>
      </c>
      <c r="G24" s="51"/>
      <c r="H24" s="119">
        <v>1</v>
      </c>
      <c r="I24" s="51"/>
      <c r="J24" s="51"/>
      <c r="K24" s="51"/>
      <c r="L24" s="153"/>
      <c r="M24" s="159"/>
      <c r="N24" s="99" t="s">
        <v>80</v>
      </c>
    </row>
    <row r="25" spans="1:14" s="109" customFormat="1" ht="25.5" customHeight="1">
      <c r="A25" s="147" t="s">
        <v>81</v>
      </c>
      <c r="B25" s="123">
        <v>4</v>
      </c>
      <c r="C25" s="51"/>
      <c r="D25" s="51"/>
      <c r="E25" s="51"/>
      <c r="F25" s="119">
        <v>1</v>
      </c>
      <c r="G25" s="51"/>
      <c r="H25" s="119">
        <v>1</v>
      </c>
      <c r="I25" s="51"/>
      <c r="J25" s="119">
        <v>1</v>
      </c>
      <c r="K25" s="51"/>
      <c r="L25" s="152">
        <v>1</v>
      </c>
      <c r="M25" s="156"/>
      <c r="N25" s="99" t="s">
        <v>82</v>
      </c>
    </row>
    <row r="26" spans="1:14" s="109" customFormat="1" ht="25.5" customHeight="1">
      <c r="A26" s="148" t="s">
        <v>83</v>
      </c>
      <c r="B26" s="127">
        <v>2</v>
      </c>
      <c r="C26" s="51">
        <v>1</v>
      </c>
      <c r="D26" s="51"/>
      <c r="E26" s="51"/>
      <c r="F26" s="51">
        <v>1</v>
      </c>
      <c r="G26" s="51"/>
      <c r="H26" s="130"/>
      <c r="I26" s="51"/>
      <c r="J26" s="51"/>
      <c r="K26" s="51"/>
      <c r="L26" s="153"/>
      <c r="M26" s="156"/>
      <c r="N26" s="99" t="s">
        <v>84</v>
      </c>
    </row>
    <row r="27" spans="1:14" s="109" customFormat="1" ht="25.5" customHeight="1">
      <c r="A27" s="148" t="s">
        <v>85</v>
      </c>
      <c r="B27" s="129">
        <v>2</v>
      </c>
      <c r="C27" s="51"/>
      <c r="D27" s="119">
        <v>1</v>
      </c>
      <c r="E27" s="51"/>
      <c r="F27" s="51"/>
      <c r="G27" s="51"/>
      <c r="H27" s="119">
        <v>1</v>
      </c>
      <c r="I27" s="51"/>
      <c r="J27" s="51"/>
      <c r="K27" s="51"/>
      <c r="L27" s="153"/>
      <c r="M27" s="159"/>
      <c r="N27" s="99" t="s">
        <v>86</v>
      </c>
    </row>
    <row r="28" spans="1:14" ht="25.5" customHeight="1">
      <c r="A28" s="97" t="s">
        <v>24</v>
      </c>
      <c r="B28" s="149">
        <f>SUM(B5:B27)</f>
        <v>149</v>
      </c>
      <c r="C28" s="149">
        <f aca="true" t="shared" si="0" ref="C28:M28">SUM(C5:C27)</f>
        <v>26</v>
      </c>
      <c r="D28" s="149">
        <f t="shared" si="0"/>
        <v>23</v>
      </c>
      <c r="E28" s="149">
        <f t="shared" si="0"/>
        <v>19</v>
      </c>
      <c r="F28" s="149">
        <f t="shared" si="0"/>
        <v>27</v>
      </c>
      <c r="G28" s="149">
        <f t="shared" si="0"/>
        <v>5</v>
      </c>
      <c r="H28" s="149">
        <f t="shared" si="0"/>
        <v>12</v>
      </c>
      <c r="I28" s="149">
        <f t="shared" si="0"/>
        <v>2</v>
      </c>
      <c r="J28" s="149">
        <f t="shared" si="0"/>
        <v>19</v>
      </c>
      <c r="K28" s="149">
        <f t="shared" si="0"/>
        <v>7</v>
      </c>
      <c r="L28" s="149">
        <f t="shared" si="0"/>
        <v>6</v>
      </c>
      <c r="M28" s="149">
        <f t="shared" si="0"/>
        <v>3</v>
      </c>
      <c r="N28" s="99"/>
    </row>
  </sheetData>
  <sheetProtection/>
  <mergeCells count="16">
    <mergeCell ref="A1:N1"/>
    <mergeCell ref="C2:M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2:N4"/>
  </mergeCells>
  <printOptions horizontalCentered="1"/>
  <pageMargins left="0.34930555555555554" right="0.34930555555555554" top="0.38958333333333334" bottom="0.55" header="0.5097222222222222" footer="0.50972222222222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ySplit="3" topLeftCell="A57" activePane="bottomLeft" state="frozen"/>
      <selection pane="bottomLeft" activeCell="A50" sqref="A50"/>
    </sheetView>
  </sheetViews>
  <sheetFormatPr defaultColWidth="9.00390625" defaultRowHeight="14.25"/>
  <cols>
    <col min="1" max="1" width="17.125" style="45" customWidth="1"/>
    <col min="2" max="2" width="5.625" style="46" customWidth="1"/>
    <col min="3" max="11" width="3.50390625" style="45" customWidth="1"/>
    <col min="12" max="255" width="9.00390625" style="45" customWidth="1"/>
  </cols>
  <sheetData>
    <row r="1" spans="1:12" ht="53.25" customHeight="1">
      <c r="A1" s="47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7" customHeight="1">
      <c r="A2" s="48" t="s">
        <v>88</v>
      </c>
      <c r="B2" s="6" t="s">
        <v>2</v>
      </c>
      <c r="C2" s="49" t="s">
        <v>3</v>
      </c>
      <c r="D2" s="49"/>
      <c r="E2" s="49"/>
      <c r="F2" s="49"/>
      <c r="G2" s="49"/>
      <c r="H2" s="49"/>
      <c r="I2" s="49"/>
      <c r="J2" s="49"/>
      <c r="K2" s="49"/>
      <c r="L2" s="98" t="s">
        <v>4</v>
      </c>
    </row>
    <row r="3" spans="1:12" ht="58.5" customHeight="1">
      <c r="A3" s="50"/>
      <c r="B3" s="10"/>
      <c r="C3" s="48" t="s">
        <v>5</v>
      </c>
      <c r="D3" s="48" t="s">
        <v>6</v>
      </c>
      <c r="E3" s="48" t="s">
        <v>7</v>
      </c>
      <c r="F3" s="48" t="s">
        <v>46</v>
      </c>
      <c r="G3" s="48" t="s">
        <v>49</v>
      </c>
      <c r="H3" s="48" t="s">
        <v>26</v>
      </c>
      <c r="I3" s="48" t="s">
        <v>34</v>
      </c>
      <c r="J3" s="48" t="s">
        <v>50</v>
      </c>
      <c r="K3" s="48" t="s">
        <v>89</v>
      </c>
      <c r="L3" s="98"/>
    </row>
    <row r="4" spans="1:12" s="44" customFormat="1" ht="27" customHeight="1">
      <c r="A4" s="51" t="s">
        <v>90</v>
      </c>
      <c r="B4" s="52">
        <v>5</v>
      </c>
      <c r="C4" s="53"/>
      <c r="D4" s="53"/>
      <c r="E4" s="53"/>
      <c r="F4" s="53"/>
      <c r="G4" s="53" t="s">
        <v>91</v>
      </c>
      <c r="H4" s="53" t="s">
        <v>91</v>
      </c>
      <c r="I4" s="53"/>
      <c r="J4" s="53" t="s">
        <v>91</v>
      </c>
      <c r="K4" s="53">
        <v>5</v>
      </c>
      <c r="L4" s="99" t="s">
        <v>16</v>
      </c>
    </row>
    <row r="5" spans="1:12" ht="27" customHeight="1">
      <c r="A5" s="51" t="s">
        <v>92</v>
      </c>
      <c r="B5" s="54">
        <v>5</v>
      </c>
      <c r="C5" s="53">
        <v>3</v>
      </c>
      <c r="D5" s="53"/>
      <c r="E5" s="53">
        <v>1</v>
      </c>
      <c r="F5" s="53"/>
      <c r="G5" s="53"/>
      <c r="H5" s="53"/>
      <c r="I5" s="53">
        <v>1</v>
      </c>
      <c r="J5" s="53"/>
      <c r="K5" s="53"/>
      <c r="L5" s="99" t="s">
        <v>16</v>
      </c>
    </row>
    <row r="6" spans="1:12" ht="27" customHeight="1">
      <c r="A6" s="51" t="s">
        <v>93</v>
      </c>
      <c r="B6" s="55">
        <v>18</v>
      </c>
      <c r="C6" s="53">
        <v>9</v>
      </c>
      <c r="D6" s="53">
        <v>5</v>
      </c>
      <c r="E6" s="53">
        <v>1</v>
      </c>
      <c r="F6" s="53">
        <v>1</v>
      </c>
      <c r="G6" s="53">
        <v>1</v>
      </c>
      <c r="H6" s="53">
        <v>1</v>
      </c>
      <c r="I6" s="53"/>
      <c r="J6" s="53"/>
      <c r="K6" s="53"/>
      <c r="L6" s="99" t="s">
        <v>16</v>
      </c>
    </row>
    <row r="7" spans="1:12" ht="27" customHeight="1">
      <c r="A7" s="56" t="s">
        <v>94</v>
      </c>
      <c r="B7" s="57">
        <v>25</v>
      </c>
      <c r="C7" s="53">
        <v>8</v>
      </c>
      <c r="D7" s="53">
        <v>8</v>
      </c>
      <c r="E7" s="53"/>
      <c r="F7" s="53">
        <v>2</v>
      </c>
      <c r="G7" s="53">
        <v>2</v>
      </c>
      <c r="H7" s="53">
        <v>3</v>
      </c>
      <c r="I7" s="53">
        <v>2</v>
      </c>
      <c r="J7" s="53"/>
      <c r="K7" s="53"/>
      <c r="L7" s="99" t="s">
        <v>16</v>
      </c>
    </row>
    <row r="8" spans="1:12" ht="27" customHeight="1">
      <c r="A8" s="56" t="s">
        <v>95</v>
      </c>
      <c r="B8" s="58">
        <v>2</v>
      </c>
      <c r="C8" s="53">
        <v>1</v>
      </c>
      <c r="D8" s="53">
        <v>1</v>
      </c>
      <c r="E8" s="53"/>
      <c r="F8" s="53"/>
      <c r="G8" s="53"/>
      <c r="H8" s="53"/>
      <c r="I8" s="53"/>
      <c r="J8" s="53"/>
      <c r="K8" s="53"/>
      <c r="L8" s="99" t="s">
        <v>16</v>
      </c>
    </row>
    <row r="9" spans="1:12" ht="27" customHeight="1">
      <c r="A9" s="56" t="s">
        <v>96</v>
      </c>
      <c r="B9" s="55">
        <v>6</v>
      </c>
      <c r="C9" s="53">
        <v>2</v>
      </c>
      <c r="D9" s="53">
        <v>2</v>
      </c>
      <c r="E9" s="53"/>
      <c r="F9" s="53">
        <v>1</v>
      </c>
      <c r="G9" s="53">
        <v>1</v>
      </c>
      <c r="H9" s="53"/>
      <c r="I9" s="53"/>
      <c r="J9" s="53"/>
      <c r="K9" s="53"/>
      <c r="L9" s="99" t="s">
        <v>16</v>
      </c>
    </row>
    <row r="10" spans="1:12" ht="27" customHeight="1">
      <c r="A10" s="56" t="s">
        <v>97</v>
      </c>
      <c r="B10" s="55">
        <v>10</v>
      </c>
      <c r="C10" s="53">
        <v>4</v>
      </c>
      <c r="D10" s="53">
        <v>2</v>
      </c>
      <c r="E10" s="53">
        <v>1</v>
      </c>
      <c r="F10" s="53"/>
      <c r="G10" s="53">
        <v>1</v>
      </c>
      <c r="H10" s="53">
        <v>1</v>
      </c>
      <c r="I10" s="53">
        <v>1</v>
      </c>
      <c r="J10" s="53"/>
      <c r="K10" s="53"/>
      <c r="L10" s="99" t="s">
        <v>16</v>
      </c>
    </row>
    <row r="11" spans="1:12" ht="27" customHeight="1">
      <c r="A11" s="56" t="s">
        <v>98</v>
      </c>
      <c r="B11" s="59">
        <v>3</v>
      </c>
      <c r="C11" s="53"/>
      <c r="D11" s="53"/>
      <c r="E11" s="53"/>
      <c r="F11" s="53">
        <v>1</v>
      </c>
      <c r="G11" s="53"/>
      <c r="H11" s="53">
        <v>1</v>
      </c>
      <c r="I11" s="53"/>
      <c r="J11" s="53">
        <v>1</v>
      </c>
      <c r="K11" s="53"/>
      <c r="L11" s="99" t="s">
        <v>16</v>
      </c>
    </row>
    <row r="12" spans="1:12" ht="27" customHeight="1">
      <c r="A12" s="56" t="s">
        <v>99</v>
      </c>
      <c r="B12" s="54">
        <v>4</v>
      </c>
      <c r="C12" s="53">
        <v>2</v>
      </c>
      <c r="D12" s="53">
        <v>2</v>
      </c>
      <c r="E12" s="53"/>
      <c r="F12" s="53"/>
      <c r="G12" s="53"/>
      <c r="H12" s="53"/>
      <c r="I12" s="53"/>
      <c r="J12" s="53"/>
      <c r="K12" s="53"/>
      <c r="L12" s="99" t="s">
        <v>16</v>
      </c>
    </row>
    <row r="13" spans="1:12" ht="27" customHeight="1">
      <c r="A13" s="56" t="s">
        <v>100</v>
      </c>
      <c r="B13" s="55">
        <v>3</v>
      </c>
      <c r="C13" s="53">
        <v>2</v>
      </c>
      <c r="D13" s="53"/>
      <c r="E13" s="53">
        <v>1</v>
      </c>
      <c r="F13" s="53"/>
      <c r="G13" s="53"/>
      <c r="H13" s="53"/>
      <c r="I13" s="53"/>
      <c r="J13" s="53"/>
      <c r="K13" s="53"/>
      <c r="L13" s="99" t="s">
        <v>16</v>
      </c>
    </row>
    <row r="14" spans="1:12" ht="27" customHeight="1">
      <c r="A14" s="60" t="s">
        <v>101</v>
      </c>
      <c r="B14" s="61">
        <v>5</v>
      </c>
      <c r="C14" s="53">
        <v>3</v>
      </c>
      <c r="D14" s="53">
        <v>1</v>
      </c>
      <c r="E14" s="53"/>
      <c r="F14" s="53"/>
      <c r="G14" s="53"/>
      <c r="H14" s="53">
        <v>1</v>
      </c>
      <c r="I14" s="53"/>
      <c r="J14" s="53"/>
      <c r="K14" s="53"/>
      <c r="L14" s="99" t="s">
        <v>16</v>
      </c>
    </row>
    <row r="15" spans="1:12" ht="27" customHeight="1">
      <c r="A15" s="56" t="s">
        <v>102</v>
      </c>
      <c r="B15" s="55">
        <v>2</v>
      </c>
      <c r="C15" s="53">
        <v>1</v>
      </c>
      <c r="D15" s="53"/>
      <c r="E15" s="53"/>
      <c r="F15" s="53"/>
      <c r="G15" s="53"/>
      <c r="H15" s="53">
        <v>1</v>
      </c>
      <c r="I15" s="53"/>
      <c r="J15" s="53"/>
      <c r="K15" s="53"/>
      <c r="L15" s="99" t="s">
        <v>16</v>
      </c>
    </row>
    <row r="16" spans="1:12" ht="27" customHeight="1">
      <c r="A16" s="56" t="s">
        <v>103</v>
      </c>
      <c r="B16" s="55">
        <v>15</v>
      </c>
      <c r="C16" s="53">
        <v>8</v>
      </c>
      <c r="D16" s="53">
        <v>5</v>
      </c>
      <c r="E16" s="53"/>
      <c r="F16" s="53"/>
      <c r="G16" s="53"/>
      <c r="H16" s="53"/>
      <c r="I16" s="53"/>
      <c r="J16" s="53">
        <v>2</v>
      </c>
      <c r="K16" s="53"/>
      <c r="L16" s="99" t="s">
        <v>16</v>
      </c>
    </row>
    <row r="17" spans="1:12" ht="24" customHeight="1">
      <c r="A17" s="51" t="s">
        <v>104</v>
      </c>
      <c r="B17" s="55">
        <v>11</v>
      </c>
      <c r="C17" s="53">
        <v>3</v>
      </c>
      <c r="D17" s="53">
        <v>3</v>
      </c>
      <c r="E17" s="53">
        <v>1</v>
      </c>
      <c r="F17" s="53">
        <v>1</v>
      </c>
      <c r="G17" s="53">
        <v>1</v>
      </c>
      <c r="H17" s="53">
        <v>1</v>
      </c>
      <c r="I17" s="53">
        <v>1</v>
      </c>
      <c r="J17" s="53"/>
      <c r="K17" s="53"/>
      <c r="L17" s="99" t="s">
        <v>16</v>
      </c>
    </row>
    <row r="18" spans="1:12" ht="27" customHeight="1">
      <c r="A18" s="62" t="s">
        <v>105</v>
      </c>
      <c r="B18" s="55">
        <v>3</v>
      </c>
      <c r="C18" s="53">
        <v>1</v>
      </c>
      <c r="D18" s="53">
        <v>1</v>
      </c>
      <c r="E18" s="53"/>
      <c r="F18" s="63"/>
      <c r="G18" s="53"/>
      <c r="H18" s="53"/>
      <c r="I18" s="53"/>
      <c r="J18" s="53">
        <v>1</v>
      </c>
      <c r="K18" s="63"/>
      <c r="L18" s="99" t="s">
        <v>16</v>
      </c>
    </row>
    <row r="19" spans="1:12" ht="27" customHeight="1">
      <c r="A19" s="64" t="s">
        <v>106</v>
      </c>
      <c r="B19" s="55">
        <v>2</v>
      </c>
      <c r="C19" s="65"/>
      <c r="D19" s="53"/>
      <c r="E19" s="53">
        <v>1</v>
      </c>
      <c r="F19" s="53"/>
      <c r="G19" s="53">
        <v>1</v>
      </c>
      <c r="H19" s="53"/>
      <c r="I19" s="53"/>
      <c r="J19" s="53"/>
      <c r="K19" s="53"/>
      <c r="L19" s="97" t="s">
        <v>59</v>
      </c>
    </row>
    <row r="20" spans="1:12" ht="27" customHeight="1">
      <c r="A20" s="64" t="s">
        <v>107</v>
      </c>
      <c r="B20" s="55">
        <v>2</v>
      </c>
      <c r="C20" s="65">
        <v>1</v>
      </c>
      <c r="D20" s="53"/>
      <c r="E20" s="53"/>
      <c r="F20" s="53"/>
      <c r="G20" s="53"/>
      <c r="H20" s="53"/>
      <c r="I20" s="53">
        <v>1</v>
      </c>
      <c r="J20" s="53"/>
      <c r="K20" s="53"/>
      <c r="L20" s="97" t="s">
        <v>59</v>
      </c>
    </row>
    <row r="21" spans="1:12" ht="27" customHeight="1">
      <c r="A21" s="64" t="s">
        <v>108</v>
      </c>
      <c r="B21" s="55">
        <v>1</v>
      </c>
      <c r="C21" s="66"/>
      <c r="D21" s="63"/>
      <c r="E21" s="63"/>
      <c r="F21" s="63">
        <v>1</v>
      </c>
      <c r="G21" s="63"/>
      <c r="H21" s="63"/>
      <c r="I21" s="63"/>
      <c r="J21" s="63"/>
      <c r="K21" s="63"/>
      <c r="L21" s="97" t="s">
        <v>59</v>
      </c>
    </row>
    <row r="22" spans="1:12" ht="27" customHeight="1">
      <c r="A22" s="67" t="s">
        <v>109</v>
      </c>
      <c r="B22" s="61">
        <v>1</v>
      </c>
      <c r="C22" s="53"/>
      <c r="D22" s="53"/>
      <c r="E22" s="53">
        <v>1</v>
      </c>
      <c r="F22" s="53"/>
      <c r="G22" s="53"/>
      <c r="H22" s="53"/>
      <c r="I22" s="53"/>
      <c r="J22" s="53"/>
      <c r="K22" s="53"/>
      <c r="L22" s="100" t="s">
        <v>61</v>
      </c>
    </row>
    <row r="23" spans="1:12" ht="27" customHeight="1">
      <c r="A23" s="68" t="s">
        <v>110</v>
      </c>
      <c r="B23" s="69">
        <v>6</v>
      </c>
      <c r="C23" s="70">
        <v>3</v>
      </c>
      <c r="D23" s="71"/>
      <c r="E23" s="71"/>
      <c r="F23" s="71"/>
      <c r="G23" s="71"/>
      <c r="H23" s="71">
        <v>1</v>
      </c>
      <c r="I23" s="71">
        <v>1</v>
      </c>
      <c r="J23" s="71">
        <v>1</v>
      </c>
      <c r="K23" s="71"/>
      <c r="L23" s="101" t="s">
        <v>61</v>
      </c>
    </row>
    <row r="24" spans="1:12" s="44" customFormat="1" ht="27" customHeight="1">
      <c r="A24" s="68" t="s">
        <v>111</v>
      </c>
      <c r="B24" s="69">
        <v>6</v>
      </c>
      <c r="C24" s="65">
        <v>2</v>
      </c>
      <c r="D24" s="53">
        <v>1</v>
      </c>
      <c r="E24" s="72"/>
      <c r="F24" s="72"/>
      <c r="G24" s="72">
        <v>1</v>
      </c>
      <c r="H24" s="72">
        <v>1</v>
      </c>
      <c r="I24" s="72">
        <v>1</v>
      </c>
      <c r="J24" s="72"/>
      <c r="K24" s="72"/>
      <c r="L24" s="99" t="s">
        <v>61</v>
      </c>
    </row>
    <row r="25" spans="1:12" ht="27" customHeight="1">
      <c r="A25" s="56" t="s">
        <v>112</v>
      </c>
      <c r="B25" s="69">
        <v>2</v>
      </c>
      <c r="C25" s="65"/>
      <c r="D25" s="53"/>
      <c r="E25" s="63"/>
      <c r="F25" s="53"/>
      <c r="G25" s="63">
        <v>1</v>
      </c>
      <c r="H25" s="63"/>
      <c r="I25" s="63">
        <v>1</v>
      </c>
      <c r="J25" s="63"/>
      <c r="K25" s="53"/>
      <c r="L25" s="99" t="s">
        <v>43</v>
      </c>
    </row>
    <row r="26" spans="1:12" ht="27" customHeight="1">
      <c r="A26" s="73" t="s">
        <v>113</v>
      </c>
      <c r="B26" s="54">
        <v>5</v>
      </c>
      <c r="C26" s="65"/>
      <c r="D26" s="53">
        <v>1</v>
      </c>
      <c r="E26" s="53">
        <v>1</v>
      </c>
      <c r="F26" s="65"/>
      <c r="G26" s="53">
        <v>1</v>
      </c>
      <c r="H26" s="53">
        <v>1</v>
      </c>
      <c r="I26" s="53"/>
      <c r="J26" s="53">
        <v>1</v>
      </c>
      <c r="K26" s="53"/>
      <c r="L26" s="99" t="s">
        <v>43</v>
      </c>
    </row>
    <row r="27" spans="1:12" ht="27" customHeight="1">
      <c r="A27" s="74" t="s">
        <v>114</v>
      </c>
      <c r="B27" s="59">
        <v>4</v>
      </c>
      <c r="C27" s="65">
        <v>1</v>
      </c>
      <c r="D27" s="53">
        <v>1</v>
      </c>
      <c r="E27" s="53">
        <v>1</v>
      </c>
      <c r="F27" s="53"/>
      <c r="G27" s="53"/>
      <c r="H27" s="53">
        <v>1</v>
      </c>
      <c r="I27" s="53"/>
      <c r="J27" s="53"/>
      <c r="K27" s="63"/>
      <c r="L27" s="99" t="s">
        <v>43</v>
      </c>
    </row>
    <row r="28" spans="1:12" ht="27" customHeight="1">
      <c r="A28" s="74" t="s">
        <v>115</v>
      </c>
      <c r="B28" s="54">
        <v>1</v>
      </c>
      <c r="C28" s="65"/>
      <c r="D28" s="53"/>
      <c r="E28" s="53">
        <v>1</v>
      </c>
      <c r="F28" s="53"/>
      <c r="G28" s="53"/>
      <c r="H28" s="53"/>
      <c r="I28" s="53"/>
      <c r="J28" s="53"/>
      <c r="K28" s="63"/>
      <c r="L28" s="99" t="s">
        <v>43</v>
      </c>
    </row>
    <row r="29" spans="1:12" ht="27" customHeight="1">
      <c r="A29" s="75" t="s">
        <v>116</v>
      </c>
      <c r="B29" s="59">
        <v>2</v>
      </c>
      <c r="C29" s="65">
        <v>2</v>
      </c>
      <c r="D29" s="53"/>
      <c r="E29" s="53"/>
      <c r="F29" s="53"/>
      <c r="G29" s="53"/>
      <c r="H29" s="53"/>
      <c r="I29" s="53"/>
      <c r="J29" s="53"/>
      <c r="K29" s="53"/>
      <c r="L29" s="99" t="s">
        <v>43</v>
      </c>
    </row>
    <row r="30" spans="1:12" s="44" customFormat="1" ht="27" customHeight="1">
      <c r="A30" s="56" t="s">
        <v>117</v>
      </c>
      <c r="B30" s="58">
        <v>4</v>
      </c>
      <c r="C30" s="65">
        <v>2</v>
      </c>
      <c r="D30" s="53">
        <v>1</v>
      </c>
      <c r="E30" s="53"/>
      <c r="F30" s="53">
        <v>1</v>
      </c>
      <c r="G30" s="53"/>
      <c r="H30" s="53"/>
      <c r="I30" s="53"/>
      <c r="J30" s="53"/>
      <c r="K30" s="53"/>
      <c r="L30" s="99" t="s">
        <v>43</v>
      </c>
    </row>
    <row r="31" spans="1:12" ht="27" customHeight="1">
      <c r="A31" s="76" t="s">
        <v>118</v>
      </c>
      <c r="B31" s="55">
        <v>8</v>
      </c>
      <c r="C31" s="53">
        <v>4</v>
      </c>
      <c r="D31" s="53">
        <v>2</v>
      </c>
      <c r="E31" s="53"/>
      <c r="F31" s="53"/>
      <c r="G31" s="53"/>
      <c r="H31" s="53">
        <v>1</v>
      </c>
      <c r="I31" s="53">
        <v>1</v>
      </c>
      <c r="J31" s="53"/>
      <c r="K31" s="63"/>
      <c r="L31" s="99" t="s">
        <v>64</v>
      </c>
    </row>
    <row r="32" spans="1:12" ht="27" customHeight="1">
      <c r="A32" s="77" t="s">
        <v>119</v>
      </c>
      <c r="B32" s="78">
        <v>12</v>
      </c>
      <c r="C32" s="63">
        <v>5</v>
      </c>
      <c r="D32" s="63">
        <v>5</v>
      </c>
      <c r="E32" s="63"/>
      <c r="F32" s="63"/>
      <c r="G32" s="63">
        <v>1</v>
      </c>
      <c r="H32" s="63">
        <v>1</v>
      </c>
      <c r="I32" s="63"/>
      <c r="J32" s="63"/>
      <c r="K32" s="63"/>
      <c r="L32" s="102" t="s">
        <v>64</v>
      </c>
    </row>
    <row r="33" spans="1:12" ht="27" customHeight="1">
      <c r="A33" s="56" t="s">
        <v>120</v>
      </c>
      <c r="B33" s="79">
        <v>3</v>
      </c>
      <c r="C33" s="53">
        <v>2</v>
      </c>
      <c r="D33" s="53">
        <v>1</v>
      </c>
      <c r="E33" s="53"/>
      <c r="F33" s="53"/>
      <c r="G33" s="53"/>
      <c r="H33" s="53"/>
      <c r="I33" s="53"/>
      <c r="J33" s="53"/>
      <c r="K33" s="103"/>
      <c r="L33" s="99" t="s">
        <v>66</v>
      </c>
    </row>
    <row r="34" spans="1:12" ht="27" customHeight="1">
      <c r="A34" s="80" t="s">
        <v>121</v>
      </c>
      <c r="B34" s="78">
        <v>5</v>
      </c>
      <c r="C34" s="71">
        <v>2</v>
      </c>
      <c r="D34" s="71">
        <v>1</v>
      </c>
      <c r="E34" s="71"/>
      <c r="F34" s="71"/>
      <c r="G34" s="71">
        <v>1</v>
      </c>
      <c r="H34" s="71">
        <v>1</v>
      </c>
      <c r="I34" s="71"/>
      <c r="J34" s="71"/>
      <c r="K34" s="71"/>
      <c r="L34" s="104" t="s">
        <v>66</v>
      </c>
    </row>
    <row r="35" spans="1:12" ht="27" customHeight="1">
      <c r="A35" s="81" t="s">
        <v>122</v>
      </c>
      <c r="B35" s="78">
        <v>2</v>
      </c>
      <c r="C35" s="53"/>
      <c r="D35" s="53">
        <v>1</v>
      </c>
      <c r="E35" s="53"/>
      <c r="F35" s="53"/>
      <c r="G35" s="53">
        <v>1</v>
      </c>
      <c r="H35" s="53"/>
      <c r="I35" s="53"/>
      <c r="J35" s="53"/>
      <c r="K35" s="53"/>
      <c r="L35" s="99" t="s">
        <v>66</v>
      </c>
    </row>
    <row r="36" spans="1:12" ht="27" customHeight="1">
      <c r="A36" s="81" t="s">
        <v>123</v>
      </c>
      <c r="B36" s="78">
        <v>3</v>
      </c>
      <c r="C36" s="53"/>
      <c r="D36" s="53">
        <v>2</v>
      </c>
      <c r="E36" s="53"/>
      <c r="F36" s="53"/>
      <c r="G36" s="53"/>
      <c r="H36" s="53">
        <v>1</v>
      </c>
      <c r="I36" s="53"/>
      <c r="J36" s="53"/>
      <c r="K36" s="72"/>
      <c r="L36" s="99" t="s">
        <v>66</v>
      </c>
    </row>
    <row r="37" spans="1:12" ht="27" customHeight="1">
      <c r="A37" s="82" t="s">
        <v>124</v>
      </c>
      <c r="B37" s="55">
        <v>7</v>
      </c>
      <c r="C37" s="53">
        <v>2</v>
      </c>
      <c r="D37" s="53">
        <v>2</v>
      </c>
      <c r="E37" s="53"/>
      <c r="F37" s="53">
        <v>1</v>
      </c>
      <c r="G37" s="53">
        <v>1</v>
      </c>
      <c r="H37" s="53"/>
      <c r="I37" s="53">
        <v>1</v>
      </c>
      <c r="J37" s="53"/>
      <c r="K37" s="72"/>
      <c r="L37" s="99" t="s">
        <v>68</v>
      </c>
    </row>
    <row r="38" spans="1:12" ht="27" customHeight="1">
      <c r="A38" s="56" t="s">
        <v>125</v>
      </c>
      <c r="B38" s="55">
        <v>1</v>
      </c>
      <c r="C38" s="83">
        <v>1</v>
      </c>
      <c r="D38" s="84"/>
      <c r="E38" s="84"/>
      <c r="F38" s="84"/>
      <c r="G38" s="84"/>
      <c r="H38" s="84"/>
      <c r="I38" s="84"/>
      <c r="J38" s="84"/>
      <c r="K38" s="84"/>
      <c r="L38" s="101" t="s">
        <v>68</v>
      </c>
    </row>
    <row r="39" spans="1:12" ht="27" customHeight="1">
      <c r="A39" s="74" t="s">
        <v>126</v>
      </c>
      <c r="B39" s="55">
        <v>3</v>
      </c>
      <c r="C39" s="65">
        <v>2</v>
      </c>
      <c r="D39" s="53">
        <v>1</v>
      </c>
      <c r="E39" s="53"/>
      <c r="F39" s="53"/>
      <c r="G39" s="53"/>
      <c r="H39" s="53"/>
      <c r="I39" s="53"/>
      <c r="J39" s="53"/>
      <c r="K39" s="53"/>
      <c r="L39" s="99" t="s">
        <v>68</v>
      </c>
    </row>
    <row r="40" spans="1:12" ht="27" customHeight="1">
      <c r="A40" s="85" t="s">
        <v>127</v>
      </c>
      <c r="B40" s="55">
        <v>9</v>
      </c>
      <c r="C40" s="53">
        <v>5</v>
      </c>
      <c r="D40" s="53">
        <v>2</v>
      </c>
      <c r="E40" s="53"/>
      <c r="F40" s="53">
        <v>1</v>
      </c>
      <c r="G40" s="53"/>
      <c r="H40" s="53"/>
      <c r="I40" s="53">
        <v>1</v>
      </c>
      <c r="J40" s="53"/>
      <c r="K40" s="53"/>
      <c r="L40" s="99" t="s">
        <v>68</v>
      </c>
    </row>
    <row r="41" spans="1:12" ht="27" customHeight="1">
      <c r="A41" s="86" t="s">
        <v>128</v>
      </c>
      <c r="B41" s="55">
        <v>6</v>
      </c>
      <c r="C41" s="65">
        <v>2</v>
      </c>
      <c r="D41" s="53"/>
      <c r="E41" s="53"/>
      <c r="F41" s="53">
        <v>2</v>
      </c>
      <c r="G41" s="53">
        <v>1</v>
      </c>
      <c r="H41" s="53"/>
      <c r="I41" s="53">
        <v>1</v>
      </c>
      <c r="J41" s="53"/>
      <c r="K41" s="53"/>
      <c r="L41" s="99" t="s">
        <v>68</v>
      </c>
    </row>
    <row r="42" spans="1:12" ht="27" customHeight="1">
      <c r="A42" s="86" t="s">
        <v>129</v>
      </c>
      <c r="B42" s="55">
        <v>5</v>
      </c>
      <c r="C42" s="70">
        <v>4</v>
      </c>
      <c r="D42" s="71">
        <v>1</v>
      </c>
      <c r="E42" s="71"/>
      <c r="F42" s="71"/>
      <c r="G42" s="71"/>
      <c r="H42" s="71"/>
      <c r="I42" s="71"/>
      <c r="J42" s="71"/>
      <c r="K42" s="71"/>
      <c r="L42" s="99" t="s">
        <v>68</v>
      </c>
    </row>
    <row r="43" spans="1:12" ht="27" customHeight="1">
      <c r="A43" s="85" t="s">
        <v>130</v>
      </c>
      <c r="B43" s="55">
        <v>6</v>
      </c>
      <c r="C43" s="70">
        <v>4</v>
      </c>
      <c r="D43" s="71">
        <v>1</v>
      </c>
      <c r="E43" s="71"/>
      <c r="F43" s="71"/>
      <c r="G43" s="71">
        <v>1</v>
      </c>
      <c r="H43" s="71"/>
      <c r="I43" s="71"/>
      <c r="J43" s="71"/>
      <c r="K43" s="71"/>
      <c r="L43" s="99" t="s">
        <v>68</v>
      </c>
    </row>
    <row r="44" spans="1:12" ht="27" customHeight="1">
      <c r="A44" s="77" t="s">
        <v>131</v>
      </c>
      <c r="B44" s="55">
        <v>12</v>
      </c>
      <c r="C44" s="66">
        <v>6</v>
      </c>
      <c r="D44" s="63">
        <v>4</v>
      </c>
      <c r="E44" s="63">
        <v>1</v>
      </c>
      <c r="F44" s="63"/>
      <c r="G44" s="63">
        <v>1</v>
      </c>
      <c r="H44" s="63"/>
      <c r="I44" s="63"/>
      <c r="J44" s="63"/>
      <c r="K44" s="63"/>
      <c r="L44" s="102" t="s">
        <v>72</v>
      </c>
    </row>
    <row r="45" spans="1:12" s="44" customFormat="1" ht="27" customHeight="1">
      <c r="A45" s="68" t="s">
        <v>132</v>
      </c>
      <c r="B45" s="69">
        <v>1</v>
      </c>
      <c r="C45" s="65"/>
      <c r="D45" s="53"/>
      <c r="E45" s="53"/>
      <c r="F45" s="53"/>
      <c r="G45" s="53">
        <v>1</v>
      </c>
      <c r="H45" s="53"/>
      <c r="I45" s="53"/>
      <c r="J45" s="53"/>
      <c r="K45" s="53"/>
      <c r="L45" s="99" t="s">
        <v>74</v>
      </c>
    </row>
    <row r="46" spans="1:12" s="44" customFormat="1" ht="27" customHeight="1">
      <c r="A46" s="68" t="s">
        <v>133</v>
      </c>
      <c r="B46" s="69">
        <v>12</v>
      </c>
      <c r="C46" s="65">
        <v>8</v>
      </c>
      <c r="D46" s="53">
        <v>3</v>
      </c>
      <c r="E46" s="53"/>
      <c r="F46" s="53"/>
      <c r="G46" s="53">
        <v>1</v>
      </c>
      <c r="H46" s="53"/>
      <c r="I46" s="53"/>
      <c r="J46" s="53"/>
      <c r="K46" s="53"/>
      <c r="L46" s="99" t="s">
        <v>74</v>
      </c>
    </row>
    <row r="47" spans="1:12" ht="27" customHeight="1">
      <c r="A47" s="87" t="s">
        <v>134</v>
      </c>
      <c r="B47" s="58">
        <v>6</v>
      </c>
      <c r="C47" s="72">
        <v>2</v>
      </c>
      <c r="D47" s="72">
        <v>2</v>
      </c>
      <c r="E47" s="72"/>
      <c r="F47" s="72"/>
      <c r="G47" s="72"/>
      <c r="H47" s="72"/>
      <c r="I47" s="72">
        <v>1</v>
      </c>
      <c r="J47" s="72">
        <v>1</v>
      </c>
      <c r="K47" s="105"/>
      <c r="L47" s="106" t="s">
        <v>74</v>
      </c>
    </row>
    <row r="48" spans="1:12" ht="27" customHeight="1">
      <c r="A48" s="68" t="s">
        <v>135</v>
      </c>
      <c r="B48" s="61">
        <v>3</v>
      </c>
      <c r="C48" s="53">
        <v>1</v>
      </c>
      <c r="D48" s="53">
        <v>1</v>
      </c>
      <c r="E48" s="53">
        <v>1</v>
      </c>
      <c r="F48" s="53"/>
      <c r="G48" s="53"/>
      <c r="H48" s="53"/>
      <c r="I48" s="53"/>
      <c r="J48" s="53"/>
      <c r="K48" s="53"/>
      <c r="L48" s="99" t="s">
        <v>74</v>
      </c>
    </row>
    <row r="49" spans="1:12" ht="27" customHeight="1">
      <c r="A49" s="56" t="s">
        <v>136</v>
      </c>
      <c r="B49" s="88">
        <v>23</v>
      </c>
      <c r="C49" s="84">
        <v>11</v>
      </c>
      <c r="D49" s="84">
        <v>6</v>
      </c>
      <c r="E49" s="84">
        <v>1</v>
      </c>
      <c r="F49" s="84"/>
      <c r="G49" s="84">
        <v>1</v>
      </c>
      <c r="H49" s="84">
        <v>2</v>
      </c>
      <c r="I49" s="84">
        <v>2</v>
      </c>
      <c r="J49" s="84"/>
      <c r="K49" s="84"/>
      <c r="L49" s="99" t="s">
        <v>76</v>
      </c>
    </row>
    <row r="50" spans="1:12" ht="27" customHeight="1">
      <c r="A50" s="56" t="s">
        <v>137</v>
      </c>
      <c r="B50" s="89"/>
      <c r="C50" s="71"/>
      <c r="D50" s="71"/>
      <c r="E50" s="71"/>
      <c r="F50" s="71"/>
      <c r="G50" s="71"/>
      <c r="H50" s="71"/>
      <c r="I50" s="71"/>
      <c r="J50" s="71"/>
      <c r="K50" s="71"/>
      <c r="L50" s="99" t="s">
        <v>16</v>
      </c>
    </row>
    <row r="51" spans="1:12" ht="27" customHeight="1">
      <c r="A51" s="90" t="s">
        <v>138</v>
      </c>
      <c r="B51" s="88">
        <v>33</v>
      </c>
      <c r="C51" s="84">
        <v>12</v>
      </c>
      <c r="D51" s="84">
        <v>8</v>
      </c>
      <c r="E51" s="84">
        <v>2</v>
      </c>
      <c r="F51" s="84">
        <v>2</v>
      </c>
      <c r="G51" s="84">
        <v>2</v>
      </c>
      <c r="H51" s="84">
        <v>5</v>
      </c>
      <c r="I51" s="84">
        <v>2</v>
      </c>
      <c r="J51" s="84"/>
      <c r="K51" s="84"/>
      <c r="L51" s="101" t="s">
        <v>78</v>
      </c>
    </row>
    <row r="52" spans="1:12" ht="27" customHeight="1">
      <c r="A52" s="91" t="s">
        <v>139</v>
      </c>
      <c r="B52" s="89"/>
      <c r="C52" s="71"/>
      <c r="D52" s="71"/>
      <c r="E52" s="71"/>
      <c r="F52" s="92"/>
      <c r="G52" s="71"/>
      <c r="H52" s="71"/>
      <c r="I52" s="71"/>
      <c r="J52" s="71"/>
      <c r="K52" s="92"/>
      <c r="L52" s="104"/>
    </row>
    <row r="53" spans="1:12" ht="27" customHeight="1">
      <c r="A53" s="93" t="s">
        <v>140</v>
      </c>
      <c r="B53" s="55">
        <v>8</v>
      </c>
      <c r="C53" s="53">
        <v>3</v>
      </c>
      <c r="D53" s="53">
        <v>2</v>
      </c>
      <c r="E53" s="53"/>
      <c r="F53" s="63">
        <v>1</v>
      </c>
      <c r="G53" s="53">
        <v>1</v>
      </c>
      <c r="H53" s="53"/>
      <c r="I53" s="53">
        <v>1</v>
      </c>
      <c r="J53" s="53"/>
      <c r="K53" s="63"/>
      <c r="L53" s="99" t="s">
        <v>80</v>
      </c>
    </row>
    <row r="54" spans="1:12" ht="27" customHeight="1">
      <c r="A54" s="56" t="s">
        <v>141</v>
      </c>
      <c r="B54" s="55">
        <v>5</v>
      </c>
      <c r="C54" s="53">
        <v>2</v>
      </c>
      <c r="D54" s="53">
        <v>1</v>
      </c>
      <c r="E54" s="53"/>
      <c r="F54" s="63">
        <v>1</v>
      </c>
      <c r="G54" s="53"/>
      <c r="H54" s="53">
        <v>1</v>
      </c>
      <c r="I54" s="103"/>
      <c r="J54" s="53"/>
      <c r="K54" s="65"/>
      <c r="L54" s="99" t="s">
        <v>82</v>
      </c>
    </row>
    <row r="55" spans="1:12" ht="27" customHeight="1">
      <c r="A55" s="56" t="s">
        <v>142</v>
      </c>
      <c r="B55" s="55">
        <v>2</v>
      </c>
      <c r="C55" s="53"/>
      <c r="D55" s="53"/>
      <c r="E55" s="53">
        <v>1</v>
      </c>
      <c r="F55" s="53"/>
      <c r="G55" s="53"/>
      <c r="H55" s="53">
        <v>1</v>
      </c>
      <c r="I55" s="53"/>
      <c r="J55" s="53"/>
      <c r="K55" s="53"/>
      <c r="L55" s="99" t="s">
        <v>82</v>
      </c>
    </row>
    <row r="56" spans="1:12" ht="27" customHeight="1">
      <c r="A56" s="56" t="s">
        <v>143</v>
      </c>
      <c r="B56" s="55">
        <v>1</v>
      </c>
      <c r="C56" s="53"/>
      <c r="D56" s="53"/>
      <c r="E56" s="53"/>
      <c r="F56" s="72"/>
      <c r="G56" s="72"/>
      <c r="H56" s="72"/>
      <c r="I56" s="72">
        <v>1</v>
      </c>
      <c r="J56" s="72"/>
      <c r="K56" s="72"/>
      <c r="L56" s="99" t="s">
        <v>82</v>
      </c>
    </row>
    <row r="57" spans="1:12" ht="27" customHeight="1">
      <c r="A57" s="56" t="s">
        <v>144</v>
      </c>
      <c r="B57" s="55">
        <v>1</v>
      </c>
      <c r="C57" s="53">
        <v>1</v>
      </c>
      <c r="D57" s="53"/>
      <c r="E57" s="53"/>
      <c r="F57" s="53"/>
      <c r="G57" s="53"/>
      <c r="H57" s="53"/>
      <c r="I57" s="53"/>
      <c r="J57" s="53"/>
      <c r="K57" s="53"/>
      <c r="L57" s="99" t="s">
        <v>82</v>
      </c>
    </row>
    <row r="58" spans="1:12" ht="27" customHeight="1">
      <c r="A58" s="90" t="s">
        <v>145</v>
      </c>
      <c r="B58" s="55">
        <v>1</v>
      </c>
      <c r="C58" s="53"/>
      <c r="D58" s="53"/>
      <c r="E58" s="53">
        <v>1</v>
      </c>
      <c r="F58" s="53"/>
      <c r="G58" s="53"/>
      <c r="H58" s="53"/>
      <c r="I58" s="53"/>
      <c r="J58" s="53"/>
      <c r="K58" s="53"/>
      <c r="L58" s="99" t="s">
        <v>84</v>
      </c>
    </row>
    <row r="59" spans="1:12" ht="27" customHeight="1">
      <c r="A59" s="94" t="s">
        <v>146</v>
      </c>
      <c r="B59" s="55">
        <v>1</v>
      </c>
      <c r="C59" s="53">
        <v>1</v>
      </c>
      <c r="D59" s="53"/>
      <c r="E59" s="53"/>
      <c r="F59" s="53"/>
      <c r="G59" s="53"/>
      <c r="H59" s="53"/>
      <c r="I59" s="53"/>
      <c r="J59" s="53"/>
      <c r="K59" s="53"/>
      <c r="L59" s="99" t="s">
        <v>84</v>
      </c>
    </row>
    <row r="60" spans="1:12" ht="27" customHeight="1">
      <c r="A60" s="68" t="s">
        <v>147</v>
      </c>
      <c r="B60" s="55">
        <v>1</v>
      </c>
      <c r="C60" s="53"/>
      <c r="D60" s="53"/>
      <c r="E60" s="95"/>
      <c r="F60" s="95"/>
      <c r="G60" s="95"/>
      <c r="H60" s="95">
        <v>1</v>
      </c>
      <c r="I60" s="95"/>
      <c r="J60" s="95"/>
      <c r="K60" s="95"/>
      <c r="L60" s="99" t="s">
        <v>84</v>
      </c>
    </row>
    <row r="61" spans="1:12" ht="27" customHeight="1">
      <c r="A61" s="56" t="s">
        <v>148</v>
      </c>
      <c r="B61" s="55">
        <v>1</v>
      </c>
      <c r="C61" s="53"/>
      <c r="D61" s="53"/>
      <c r="E61" s="53"/>
      <c r="F61" s="63"/>
      <c r="G61" s="63">
        <v>1</v>
      </c>
      <c r="H61" s="63"/>
      <c r="I61" s="63"/>
      <c r="J61" s="63"/>
      <c r="K61" s="63"/>
      <c r="L61" s="97" t="s">
        <v>86</v>
      </c>
    </row>
    <row r="62" spans="1:12" ht="27" customHeight="1">
      <c r="A62" s="56" t="s">
        <v>149</v>
      </c>
      <c r="B62" s="55">
        <v>1</v>
      </c>
      <c r="C62" s="53"/>
      <c r="D62" s="53">
        <v>1</v>
      </c>
      <c r="E62" s="53"/>
      <c r="F62" s="84"/>
      <c r="G62" s="84"/>
      <c r="H62" s="84"/>
      <c r="I62" s="84"/>
      <c r="J62" s="84"/>
      <c r="K62" s="84"/>
      <c r="L62" s="97" t="s">
        <v>150</v>
      </c>
    </row>
    <row r="63" spans="1:12" ht="27" customHeight="1">
      <c r="A63" s="56" t="s">
        <v>151</v>
      </c>
      <c r="B63" s="55">
        <v>1</v>
      </c>
      <c r="C63" s="96"/>
      <c r="D63" s="53">
        <v>1</v>
      </c>
      <c r="E63" s="53"/>
      <c r="F63" s="53"/>
      <c r="G63" s="53"/>
      <c r="H63" s="53"/>
      <c r="I63" s="53"/>
      <c r="J63" s="53"/>
      <c r="K63" s="53"/>
      <c r="L63" s="97" t="s">
        <v>152</v>
      </c>
    </row>
    <row r="64" spans="1:12" ht="27" customHeight="1">
      <c r="A64" s="97" t="s">
        <v>24</v>
      </c>
      <c r="B64" s="14">
        <f>SUM(B4:B63)</f>
        <v>336</v>
      </c>
      <c r="C64" s="14">
        <f aca="true" t="shared" si="0" ref="C64:K64">SUM(C4:C63)</f>
        <v>138</v>
      </c>
      <c r="D64" s="14">
        <f t="shared" si="0"/>
        <v>82</v>
      </c>
      <c r="E64" s="14">
        <f t="shared" si="0"/>
        <v>17</v>
      </c>
      <c r="F64" s="14">
        <f t="shared" si="0"/>
        <v>16</v>
      </c>
      <c r="G64" s="14">
        <f t="shared" si="0"/>
        <v>24</v>
      </c>
      <c r="H64" s="14">
        <f t="shared" si="0"/>
        <v>27</v>
      </c>
      <c r="I64" s="14">
        <f t="shared" si="0"/>
        <v>20</v>
      </c>
      <c r="J64" s="14">
        <f t="shared" si="0"/>
        <v>7</v>
      </c>
      <c r="K64" s="14">
        <f t="shared" si="0"/>
        <v>5</v>
      </c>
      <c r="L64" s="14"/>
    </row>
  </sheetData>
  <sheetProtection/>
  <mergeCells count="26">
    <mergeCell ref="A1:L1"/>
    <mergeCell ref="C2:K2"/>
    <mergeCell ref="A2:A3"/>
    <mergeCell ref="B2:B3"/>
    <mergeCell ref="B49:B50"/>
    <mergeCell ref="B51:B52"/>
    <mergeCell ref="C49:C50"/>
    <mergeCell ref="C51:C52"/>
    <mergeCell ref="D49:D50"/>
    <mergeCell ref="D51:D52"/>
    <mergeCell ref="E49:E50"/>
    <mergeCell ref="E51:E52"/>
    <mergeCell ref="F49:F50"/>
    <mergeCell ref="F51:F52"/>
    <mergeCell ref="G49:G50"/>
    <mergeCell ref="G51:G52"/>
    <mergeCell ref="H49:H50"/>
    <mergeCell ref="H51:H52"/>
    <mergeCell ref="I49:I50"/>
    <mergeCell ref="I51:I52"/>
    <mergeCell ref="J49:J50"/>
    <mergeCell ref="J51:J52"/>
    <mergeCell ref="K49:K50"/>
    <mergeCell ref="K51:K52"/>
    <mergeCell ref="L2:L3"/>
    <mergeCell ref="L51:L52"/>
  </mergeCells>
  <printOptions horizontalCentered="1"/>
  <pageMargins left="0.34930555555555554" right="0.15902777777777777" top="0.5097222222222222" bottom="0.30972222222222223" header="0.5097222222222222" footer="0.3097222222222222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pane ySplit="3" topLeftCell="A20" activePane="bottomLeft" state="frozen"/>
      <selection pane="bottomLeft" activeCell="A43" sqref="A43"/>
    </sheetView>
  </sheetViews>
  <sheetFormatPr defaultColWidth="9.00390625" defaultRowHeight="14.25"/>
  <cols>
    <col min="1" max="1" width="19.50390625" style="3" customWidth="1"/>
    <col min="2" max="2" width="9.625" style="3" customWidth="1"/>
    <col min="3" max="3" width="13.125" style="3" customWidth="1"/>
    <col min="4" max="4" width="11.625" style="3" customWidth="1"/>
    <col min="5" max="255" width="9.00390625" style="3" customWidth="1"/>
  </cols>
  <sheetData>
    <row r="1" spans="1:4" ht="47.25" customHeight="1">
      <c r="A1" s="4" t="s">
        <v>153</v>
      </c>
      <c r="B1" s="4"/>
      <c r="C1" s="4"/>
      <c r="D1" s="4"/>
    </row>
    <row r="2" spans="1:4" ht="20.25" customHeight="1">
      <c r="A2" s="5" t="s">
        <v>154</v>
      </c>
      <c r="B2" s="6" t="s">
        <v>2</v>
      </c>
      <c r="C2" s="7" t="s">
        <v>3</v>
      </c>
      <c r="D2" s="8" t="s">
        <v>4</v>
      </c>
    </row>
    <row r="3" spans="1:4" ht="18" customHeight="1">
      <c r="A3" s="9"/>
      <c r="B3" s="10"/>
      <c r="C3" s="11" t="s">
        <v>33</v>
      </c>
      <c r="D3" s="8"/>
    </row>
    <row r="4" spans="1:4" s="1" customFormat="1" ht="27" customHeight="1">
      <c r="A4" s="12" t="s">
        <v>155</v>
      </c>
      <c r="B4" s="13">
        <v>4</v>
      </c>
      <c r="C4" s="13">
        <v>4</v>
      </c>
      <c r="D4" s="14" t="s">
        <v>16</v>
      </c>
    </row>
    <row r="5" spans="1:4" s="1" customFormat="1" ht="27" customHeight="1">
      <c r="A5" s="12" t="s">
        <v>156</v>
      </c>
      <c r="B5" s="15">
        <v>4</v>
      </c>
      <c r="C5" s="15">
        <v>4</v>
      </c>
      <c r="D5" s="14" t="s">
        <v>16</v>
      </c>
    </row>
    <row r="6" spans="1:4" s="2" customFormat="1" ht="27" customHeight="1">
      <c r="A6" s="12" t="s">
        <v>157</v>
      </c>
      <c r="B6" s="15">
        <v>1</v>
      </c>
      <c r="C6" s="15">
        <v>1</v>
      </c>
      <c r="D6" s="14" t="s">
        <v>16</v>
      </c>
    </row>
    <row r="7" spans="1:4" s="1" customFormat="1" ht="27" customHeight="1">
      <c r="A7" s="12" t="s">
        <v>158</v>
      </c>
      <c r="B7" s="15">
        <v>3</v>
      </c>
      <c r="C7" s="15">
        <v>3</v>
      </c>
      <c r="D7" s="14" t="s">
        <v>16</v>
      </c>
    </row>
    <row r="8" spans="1:4" s="2" customFormat="1" ht="27" customHeight="1">
      <c r="A8" s="12" t="s">
        <v>159</v>
      </c>
      <c r="B8" s="15">
        <v>2</v>
      </c>
      <c r="C8" s="15">
        <v>2</v>
      </c>
      <c r="D8" s="14" t="s">
        <v>16</v>
      </c>
    </row>
    <row r="9" spans="1:4" s="1" customFormat="1" ht="27" customHeight="1">
      <c r="A9" s="12" t="s">
        <v>160</v>
      </c>
      <c r="B9" s="15">
        <v>2</v>
      </c>
      <c r="C9" s="15">
        <v>2</v>
      </c>
      <c r="D9" s="14" t="s">
        <v>16</v>
      </c>
    </row>
    <row r="10" spans="1:4" s="1" customFormat="1" ht="27" customHeight="1">
      <c r="A10" s="12" t="s">
        <v>161</v>
      </c>
      <c r="B10" s="15">
        <v>3</v>
      </c>
      <c r="C10" s="15">
        <v>3</v>
      </c>
      <c r="D10" s="14" t="s">
        <v>16</v>
      </c>
    </row>
    <row r="11" spans="1:4" s="1" customFormat="1" ht="27" customHeight="1">
      <c r="A11" s="12" t="s">
        <v>162</v>
      </c>
      <c r="B11" s="16">
        <v>1</v>
      </c>
      <c r="C11" s="17">
        <v>1</v>
      </c>
      <c r="D11" s="14" t="s">
        <v>16</v>
      </c>
    </row>
    <row r="12" spans="1:4" s="1" customFormat="1" ht="24.75" customHeight="1">
      <c r="A12" s="12" t="s">
        <v>163</v>
      </c>
      <c r="B12" s="18">
        <v>10</v>
      </c>
      <c r="C12" s="19">
        <v>10</v>
      </c>
      <c r="D12" s="20" t="s">
        <v>16</v>
      </c>
    </row>
    <row r="13" spans="1:4" s="1" customFormat="1" ht="26.25" customHeight="1">
      <c r="A13" s="12" t="s">
        <v>164</v>
      </c>
      <c r="B13" s="17"/>
      <c r="C13" s="19"/>
      <c r="D13" s="21"/>
    </row>
    <row r="14" spans="1:4" s="1" customFormat="1" ht="27" customHeight="1">
      <c r="A14" s="12" t="s">
        <v>165</v>
      </c>
      <c r="B14" s="13">
        <v>1</v>
      </c>
      <c r="C14" s="13">
        <v>1</v>
      </c>
      <c r="D14" s="14" t="s">
        <v>59</v>
      </c>
    </row>
    <row r="15" spans="1:4" s="1" customFormat="1" ht="27" customHeight="1">
      <c r="A15" s="12" t="s">
        <v>166</v>
      </c>
      <c r="B15" s="15">
        <v>1</v>
      </c>
      <c r="C15" s="15">
        <v>1</v>
      </c>
      <c r="D15" s="14" t="s">
        <v>59</v>
      </c>
    </row>
    <row r="16" spans="1:4" s="1" customFormat="1" ht="27" customHeight="1">
      <c r="A16" s="12" t="s">
        <v>167</v>
      </c>
      <c r="B16" s="15">
        <v>3</v>
      </c>
      <c r="C16" s="15">
        <v>3</v>
      </c>
      <c r="D16" s="14" t="s">
        <v>61</v>
      </c>
    </row>
    <row r="17" spans="1:4" s="1" customFormat="1" ht="27" customHeight="1">
      <c r="A17" s="12" t="s">
        <v>168</v>
      </c>
      <c r="B17" s="15">
        <v>2</v>
      </c>
      <c r="C17" s="15">
        <v>2</v>
      </c>
      <c r="D17" s="14" t="s">
        <v>61</v>
      </c>
    </row>
    <row r="18" spans="1:4" s="1" customFormat="1" ht="27" customHeight="1">
      <c r="A18" s="12" t="s">
        <v>169</v>
      </c>
      <c r="B18" s="15">
        <v>1</v>
      </c>
      <c r="C18" s="15">
        <v>1</v>
      </c>
      <c r="D18" s="14" t="s">
        <v>61</v>
      </c>
    </row>
    <row r="19" spans="1:4" s="1" customFormat="1" ht="27" customHeight="1">
      <c r="A19" s="22" t="s">
        <v>170</v>
      </c>
      <c r="B19" s="13">
        <v>1</v>
      </c>
      <c r="C19" s="13">
        <v>1</v>
      </c>
      <c r="D19" s="14" t="s">
        <v>43</v>
      </c>
    </row>
    <row r="20" spans="1:4" s="1" customFormat="1" ht="27" customHeight="1">
      <c r="A20" s="22" t="s">
        <v>171</v>
      </c>
      <c r="B20" s="15">
        <v>2</v>
      </c>
      <c r="C20" s="15">
        <v>2</v>
      </c>
      <c r="D20" s="14" t="s">
        <v>43</v>
      </c>
    </row>
    <row r="21" spans="1:4" s="1" customFormat="1" ht="27" customHeight="1">
      <c r="A21" s="22" t="s">
        <v>172</v>
      </c>
      <c r="B21" s="15">
        <v>1</v>
      </c>
      <c r="C21" s="15">
        <v>1</v>
      </c>
      <c r="D21" s="14" t="s">
        <v>43</v>
      </c>
    </row>
    <row r="22" spans="1:4" s="1" customFormat="1" ht="27" customHeight="1">
      <c r="A22" s="22" t="s">
        <v>173</v>
      </c>
      <c r="B22" s="23">
        <v>3</v>
      </c>
      <c r="C22" s="23">
        <v>3</v>
      </c>
      <c r="D22" s="24" t="s">
        <v>64</v>
      </c>
    </row>
    <row r="23" spans="1:4" s="1" customFormat="1" ht="27" customHeight="1">
      <c r="A23" s="25" t="s">
        <v>174</v>
      </c>
      <c r="B23" s="26">
        <v>11</v>
      </c>
      <c r="C23" s="26">
        <v>11</v>
      </c>
      <c r="D23" s="24" t="s">
        <v>64</v>
      </c>
    </row>
    <row r="24" spans="1:4" s="1" customFormat="1" ht="27" customHeight="1">
      <c r="A24" s="22" t="s">
        <v>175</v>
      </c>
      <c r="B24" s="27"/>
      <c r="C24" s="27"/>
      <c r="D24" s="28"/>
    </row>
    <row r="25" spans="1:4" s="1" customFormat="1" ht="27" customHeight="1">
      <c r="A25" s="25" t="s">
        <v>176</v>
      </c>
      <c r="B25" s="29">
        <v>3</v>
      </c>
      <c r="C25" s="29">
        <v>3</v>
      </c>
      <c r="D25" s="14" t="s">
        <v>66</v>
      </c>
    </row>
    <row r="26" spans="1:4" s="1" customFormat="1" ht="27" customHeight="1">
      <c r="A26" s="25" t="s">
        <v>177</v>
      </c>
      <c r="B26" s="29">
        <v>1</v>
      </c>
      <c r="C26" s="29">
        <v>1</v>
      </c>
      <c r="D26" s="14" t="s">
        <v>66</v>
      </c>
    </row>
    <row r="27" spans="1:4" s="1" customFormat="1" ht="27" customHeight="1">
      <c r="A27" s="25" t="s">
        <v>178</v>
      </c>
      <c r="B27" s="29">
        <v>2</v>
      </c>
      <c r="C27" s="29">
        <v>2</v>
      </c>
      <c r="D27" s="14" t="s">
        <v>66</v>
      </c>
    </row>
    <row r="28" spans="1:4" s="1" customFormat="1" ht="27" customHeight="1">
      <c r="A28" s="25" t="s">
        <v>179</v>
      </c>
      <c r="B28" s="29">
        <v>2</v>
      </c>
      <c r="C28" s="29">
        <v>2</v>
      </c>
      <c r="D28" s="14" t="s">
        <v>68</v>
      </c>
    </row>
    <row r="29" spans="1:4" s="1" customFormat="1" ht="27" customHeight="1">
      <c r="A29" s="30" t="s">
        <v>180</v>
      </c>
      <c r="B29" s="29">
        <v>2</v>
      </c>
      <c r="C29" s="29">
        <v>2</v>
      </c>
      <c r="D29" s="14" t="s">
        <v>68</v>
      </c>
    </row>
    <row r="30" spans="1:4" s="1" customFormat="1" ht="27" customHeight="1">
      <c r="A30" s="25" t="s">
        <v>181</v>
      </c>
      <c r="B30" s="29">
        <v>1</v>
      </c>
      <c r="C30" s="31">
        <v>1</v>
      </c>
      <c r="D30" s="14" t="s">
        <v>68</v>
      </c>
    </row>
    <row r="31" spans="1:4" s="1" customFormat="1" ht="27" customHeight="1">
      <c r="A31" s="22" t="s">
        <v>182</v>
      </c>
      <c r="B31" s="32">
        <v>3</v>
      </c>
      <c r="C31" s="29">
        <v>3</v>
      </c>
      <c r="D31" s="33" t="s">
        <v>68</v>
      </c>
    </row>
    <row r="32" spans="1:4" s="1" customFormat="1" ht="27" customHeight="1">
      <c r="A32" s="22" t="s">
        <v>183</v>
      </c>
      <c r="B32" s="34">
        <v>2</v>
      </c>
      <c r="C32" s="29">
        <v>2</v>
      </c>
      <c r="D32" s="33" t="s">
        <v>68</v>
      </c>
    </row>
    <row r="33" spans="1:4" s="1" customFormat="1" ht="27" customHeight="1">
      <c r="A33" s="22" t="s">
        <v>184</v>
      </c>
      <c r="B33" s="34">
        <v>2</v>
      </c>
      <c r="C33" s="29">
        <v>2</v>
      </c>
      <c r="D33" s="33" t="s">
        <v>68</v>
      </c>
    </row>
    <row r="34" spans="1:4" s="1" customFormat="1" ht="27" customHeight="1">
      <c r="A34" s="22" t="s">
        <v>185</v>
      </c>
      <c r="B34" s="18">
        <v>14</v>
      </c>
      <c r="C34" s="35">
        <v>14</v>
      </c>
      <c r="D34" s="36" t="s">
        <v>72</v>
      </c>
    </row>
    <row r="35" spans="1:4" s="1" customFormat="1" ht="27" customHeight="1">
      <c r="A35" s="22" t="s">
        <v>186</v>
      </c>
      <c r="B35" s="17"/>
      <c r="C35" s="19"/>
      <c r="D35" s="36" t="s">
        <v>16</v>
      </c>
    </row>
    <row r="36" spans="1:4" s="1" customFormat="1" ht="27" customHeight="1">
      <c r="A36" s="22" t="s">
        <v>187</v>
      </c>
      <c r="B36" s="13">
        <v>3</v>
      </c>
      <c r="C36" s="13">
        <v>3</v>
      </c>
      <c r="D36" s="37" t="s">
        <v>72</v>
      </c>
    </row>
    <row r="37" spans="1:4" s="1" customFormat="1" ht="27" customHeight="1">
      <c r="A37" s="22" t="s">
        <v>188</v>
      </c>
      <c r="B37" s="13">
        <v>3</v>
      </c>
      <c r="C37" s="13">
        <v>3</v>
      </c>
      <c r="D37" s="14" t="s">
        <v>74</v>
      </c>
    </row>
    <row r="38" spans="1:4" s="1" customFormat="1" ht="27" customHeight="1">
      <c r="A38" s="12" t="s">
        <v>189</v>
      </c>
      <c r="B38" s="15">
        <v>2</v>
      </c>
      <c r="C38" s="15">
        <v>2</v>
      </c>
      <c r="D38" s="14" t="s">
        <v>74</v>
      </c>
    </row>
    <row r="39" spans="1:4" s="1" customFormat="1" ht="27" customHeight="1">
      <c r="A39" s="22" t="s">
        <v>190</v>
      </c>
      <c r="B39" s="15">
        <v>2</v>
      </c>
      <c r="C39" s="15">
        <v>2</v>
      </c>
      <c r="D39" s="14" t="s">
        <v>74</v>
      </c>
    </row>
    <row r="40" spans="1:4" s="1" customFormat="1" ht="27" customHeight="1">
      <c r="A40" s="22" t="s">
        <v>191</v>
      </c>
      <c r="B40" s="23">
        <v>13</v>
      </c>
      <c r="C40" s="23">
        <v>13</v>
      </c>
      <c r="D40" s="24" t="s">
        <v>78</v>
      </c>
    </row>
    <row r="41" spans="1:4" s="1" customFormat="1" ht="27" customHeight="1">
      <c r="A41" s="22" t="s">
        <v>192</v>
      </c>
      <c r="B41" s="16"/>
      <c r="C41" s="16"/>
      <c r="D41" s="28"/>
    </row>
    <row r="42" spans="1:4" s="1" customFormat="1" ht="27" customHeight="1">
      <c r="A42" s="22" t="s">
        <v>193</v>
      </c>
      <c r="B42" s="23">
        <v>13</v>
      </c>
      <c r="C42" s="23">
        <v>13</v>
      </c>
      <c r="D42" s="24" t="s">
        <v>76</v>
      </c>
    </row>
    <row r="43" spans="1:4" s="1" customFormat="1" ht="27" customHeight="1">
      <c r="A43" s="22" t="s">
        <v>194</v>
      </c>
      <c r="B43" s="16"/>
      <c r="C43" s="16"/>
      <c r="D43" s="28"/>
    </row>
    <row r="44" spans="1:4" s="1" customFormat="1" ht="27" customHeight="1">
      <c r="A44" s="22" t="s">
        <v>195</v>
      </c>
      <c r="B44" s="13">
        <v>3</v>
      </c>
      <c r="C44" s="13">
        <v>3</v>
      </c>
      <c r="D44" s="14" t="s">
        <v>80</v>
      </c>
    </row>
    <row r="45" spans="1:4" s="1" customFormat="1" ht="27" customHeight="1">
      <c r="A45" s="22" t="s">
        <v>196</v>
      </c>
      <c r="B45" s="38">
        <v>1</v>
      </c>
      <c r="C45" s="38">
        <v>1</v>
      </c>
      <c r="D45" s="14" t="s">
        <v>82</v>
      </c>
    </row>
    <row r="46" spans="1:4" s="1" customFormat="1" ht="27" customHeight="1">
      <c r="A46" s="22" t="s">
        <v>197</v>
      </c>
      <c r="B46" s="38">
        <v>1</v>
      </c>
      <c r="C46" s="38">
        <v>1</v>
      </c>
      <c r="D46" s="37" t="s">
        <v>82</v>
      </c>
    </row>
    <row r="47" spans="1:4" s="1" customFormat="1" ht="27" customHeight="1">
      <c r="A47" s="25" t="s">
        <v>198</v>
      </c>
      <c r="B47" s="38">
        <v>1</v>
      </c>
      <c r="C47" s="38">
        <v>1</v>
      </c>
      <c r="D47" s="14" t="s">
        <v>84</v>
      </c>
    </row>
    <row r="48" spans="1:4" s="1" customFormat="1" ht="27" customHeight="1">
      <c r="A48" s="30" t="s">
        <v>199</v>
      </c>
      <c r="B48" s="38">
        <v>1</v>
      </c>
      <c r="C48" s="38">
        <v>1</v>
      </c>
      <c r="D48" s="14" t="s">
        <v>84</v>
      </c>
    </row>
    <row r="49" spans="1:4" s="1" customFormat="1" ht="27" customHeight="1">
      <c r="A49" s="12" t="s">
        <v>200</v>
      </c>
      <c r="B49" s="38">
        <v>1</v>
      </c>
      <c r="C49" s="38">
        <v>1</v>
      </c>
      <c r="D49" s="39" t="s">
        <v>84</v>
      </c>
    </row>
    <row r="50" spans="1:4" s="1" customFormat="1" ht="27" customHeight="1">
      <c r="A50" s="22" t="s">
        <v>201</v>
      </c>
      <c r="B50" s="38">
        <v>1</v>
      </c>
      <c r="C50" s="38">
        <v>1</v>
      </c>
      <c r="D50" s="14" t="s">
        <v>86</v>
      </c>
    </row>
    <row r="51" spans="1:4" ht="27" customHeight="1">
      <c r="A51" s="40" t="s">
        <v>202</v>
      </c>
      <c r="B51" s="38">
        <v>1</v>
      </c>
      <c r="C51" s="38">
        <v>1</v>
      </c>
      <c r="D51" s="36" t="s">
        <v>150</v>
      </c>
    </row>
    <row r="52" spans="1:4" ht="27" customHeight="1">
      <c r="A52" s="41" t="s">
        <v>203</v>
      </c>
      <c r="B52" s="38">
        <v>1</v>
      </c>
      <c r="C52" s="38">
        <v>1</v>
      </c>
      <c r="D52" s="20" t="s">
        <v>152</v>
      </c>
    </row>
    <row r="53" spans="1:4" ht="24" customHeight="1">
      <c r="A53" s="42" t="s">
        <v>24</v>
      </c>
      <c r="B53" s="16">
        <f>SUM(B4:B52)</f>
        <v>135</v>
      </c>
      <c r="C53" s="16">
        <f>SUM(C4:C52)</f>
        <v>135</v>
      </c>
      <c r="D53" s="43"/>
    </row>
  </sheetData>
  <sheetProtection/>
  <mergeCells count="18">
    <mergeCell ref="A1:D1"/>
    <mergeCell ref="A2:A3"/>
    <mergeCell ref="B2:B3"/>
    <mergeCell ref="B12:B13"/>
    <mergeCell ref="B23:B24"/>
    <mergeCell ref="B34:B35"/>
    <mergeCell ref="B40:B41"/>
    <mergeCell ref="B42:B43"/>
    <mergeCell ref="C12:C13"/>
    <mergeCell ref="C23:C24"/>
    <mergeCell ref="C34:C35"/>
    <mergeCell ref="C40:C41"/>
    <mergeCell ref="C42:C43"/>
    <mergeCell ref="D2:D3"/>
    <mergeCell ref="D12:D13"/>
    <mergeCell ref="D23:D24"/>
    <mergeCell ref="D40:D41"/>
    <mergeCell ref="D42:D43"/>
  </mergeCells>
  <printOptions horizontalCentered="1"/>
  <pageMargins left="0.55" right="0.55" top="0.55" bottom="0.7097222222222223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2018-12-03T01:20:44Z</cp:lastPrinted>
  <dcterms:created xsi:type="dcterms:W3CDTF">2013-10-17T04:31:07Z</dcterms:created>
  <dcterms:modified xsi:type="dcterms:W3CDTF">2018-12-03T09:51:18Z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