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08" i="1"/>
  <c r="F109"/>
  <c r="F110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3"/>
  <c r="F144"/>
  <c r="F145"/>
  <c r="F146"/>
  <c r="F147"/>
  <c r="F148"/>
  <c r="F149"/>
  <c r="F150"/>
  <c r="F151"/>
  <c r="F152"/>
  <c r="F153"/>
  <c r="F154"/>
  <c r="F155"/>
  <c r="F156"/>
  <c r="F157"/>
  <c r="F158"/>
  <c r="F52"/>
  <c r="F53"/>
  <c r="F54"/>
  <c r="F55"/>
  <c r="F56"/>
  <c r="F61"/>
  <c r="F62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1"/>
  <c r="F92"/>
  <c r="F93"/>
  <c r="F94"/>
  <c r="F95"/>
  <c r="F96"/>
  <c r="F97"/>
  <c r="F98"/>
  <c r="F99"/>
  <c r="F100"/>
  <c r="F101"/>
  <c r="F102"/>
  <c r="F103"/>
  <c r="F104"/>
  <c r="F105"/>
  <c r="F106"/>
  <c r="F107"/>
  <c r="F60"/>
  <c r="F59"/>
  <c r="F58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<sst xmlns="http://schemas.openxmlformats.org/spreadsheetml/2006/main" count="325" uniqueCount="215">
  <si>
    <t>姓  名</t>
    <phoneticPr fontId="3" type="noConversion"/>
  </si>
  <si>
    <t>准考证号</t>
    <phoneticPr fontId="3" type="noConversion"/>
  </si>
  <si>
    <t>职位名称</t>
    <phoneticPr fontId="3" type="noConversion"/>
  </si>
  <si>
    <t>总成绩</t>
    <phoneticPr fontId="3" type="noConversion"/>
  </si>
  <si>
    <t>职位排名</t>
    <phoneticPr fontId="3" type="noConversion"/>
  </si>
  <si>
    <t>王志凤</t>
  </si>
  <si>
    <t>阳泉市机构编制委员会办_职位1</t>
  </si>
  <si>
    <t>张海丽</t>
  </si>
  <si>
    <t>岳晓萌</t>
  </si>
  <si>
    <t>阳泉市机构编制委员会办_职位2</t>
  </si>
  <si>
    <t>刘  星</t>
    <phoneticPr fontId="3" type="noConversion"/>
  </si>
  <si>
    <t>张  宁</t>
    <phoneticPr fontId="3" type="noConversion"/>
  </si>
  <si>
    <t>毛娇丽</t>
  </si>
  <si>
    <t>阳泉市直机关工委_职位1</t>
  </si>
  <si>
    <t>刘  鑫</t>
    <phoneticPr fontId="3" type="noConversion"/>
  </si>
  <si>
    <t>史丽娜</t>
  </si>
  <si>
    <t>阳泉市直机关工委_职位1</t>
    <phoneticPr fontId="3" type="noConversion"/>
  </si>
  <si>
    <t>赵玉洁</t>
  </si>
  <si>
    <t>阳泉市委政策研究室_职位1</t>
  </si>
  <si>
    <t>王瑞霞</t>
  </si>
  <si>
    <t>侯  艳</t>
    <phoneticPr fontId="3" type="noConversion"/>
  </si>
  <si>
    <t>王彤冉</t>
  </si>
  <si>
    <t>阳泉市总工会(参照管理)_职位1</t>
  </si>
  <si>
    <t>贾丽利</t>
  </si>
  <si>
    <t>赵  谦</t>
    <phoneticPr fontId="3" type="noConversion"/>
  </si>
  <si>
    <t>阳泉市总工会(参照管理)_职位2</t>
  </si>
  <si>
    <t>刘淑君</t>
  </si>
  <si>
    <t>赵利刚</t>
  </si>
  <si>
    <t>牛  勇</t>
    <phoneticPr fontId="3" type="noConversion"/>
  </si>
  <si>
    <t>阳泉市妇女联合会(参照管理)_职位1</t>
  </si>
  <si>
    <t>朱江明</t>
  </si>
  <si>
    <t>张  斌</t>
    <phoneticPr fontId="3" type="noConversion"/>
  </si>
  <si>
    <t>任  梦</t>
    <phoneticPr fontId="3" type="noConversion"/>
  </si>
  <si>
    <t>阳泉市妇女联合会(参照管理)_职位2</t>
  </si>
  <si>
    <t>李艳芳</t>
  </si>
  <si>
    <t>余丽佳</t>
  </si>
  <si>
    <t>马云娇</t>
  </si>
  <si>
    <t>共青团阳泉市委(参照管理)_职位1</t>
  </si>
  <si>
    <t>刘  洋</t>
    <phoneticPr fontId="3" type="noConversion"/>
  </si>
  <si>
    <t>高澎媛</t>
  </si>
  <si>
    <t>王与宾</t>
  </si>
  <si>
    <t>阳泉市科学技术协会(参照管理)_职位1</t>
  </si>
  <si>
    <t>王  峰</t>
    <phoneticPr fontId="3" type="noConversion"/>
  </si>
  <si>
    <t>李  静</t>
    <phoneticPr fontId="3" type="noConversion"/>
  </si>
  <si>
    <t>王丽娜</t>
  </si>
  <si>
    <t>阳泉市残疾人联合会(参照管理)_职位1</t>
  </si>
  <si>
    <t>李鹏亮</t>
  </si>
  <si>
    <t>芦  娜</t>
    <phoneticPr fontId="3" type="noConversion"/>
  </si>
  <si>
    <t>王  荣</t>
    <phoneticPr fontId="3" type="noConversion"/>
  </si>
  <si>
    <t>阳泉市残疾人联合会(参照管理)_职位2</t>
  </si>
  <si>
    <t>李  蕊</t>
    <phoneticPr fontId="3" type="noConversion"/>
  </si>
  <si>
    <t>孙  青</t>
    <phoneticPr fontId="3" type="noConversion"/>
  </si>
  <si>
    <t>冯海龙</t>
  </si>
  <si>
    <t>阳泉市贸促会(参照管理)_职位1</t>
  </si>
  <si>
    <t>岳峻青</t>
  </si>
  <si>
    <t>任国强</t>
  </si>
  <si>
    <t>马艳芳</t>
  </si>
  <si>
    <t>市归国华侨联合会(参照管理)_职位1</t>
  </si>
  <si>
    <t>张  敏</t>
    <phoneticPr fontId="3" type="noConversion"/>
  </si>
  <si>
    <t>武  娟</t>
    <phoneticPr fontId="3" type="noConversion"/>
  </si>
  <si>
    <t>郭  浩</t>
    <phoneticPr fontId="3" type="noConversion"/>
  </si>
  <si>
    <t>市保密技术检查中心(参照管理)_职位1</t>
  </si>
  <si>
    <t>李晓勇</t>
  </si>
  <si>
    <t>郭建明</t>
  </si>
  <si>
    <t>孙  婧</t>
    <phoneticPr fontId="3" type="noConversion"/>
  </si>
  <si>
    <t>阳泉市委党校(参照管理)_职位1</t>
  </si>
  <si>
    <t>李红娟</t>
  </si>
  <si>
    <t>李  慧</t>
    <phoneticPr fontId="3" type="noConversion"/>
  </si>
  <si>
    <t>沈志红</t>
  </si>
  <si>
    <t>韩  丽</t>
    <phoneticPr fontId="3" type="noConversion"/>
  </si>
  <si>
    <t>董跃文</t>
  </si>
  <si>
    <t>岳伟丽</t>
  </si>
  <si>
    <t>阳泉市委接待办(参照管理)_职位1</t>
  </si>
  <si>
    <t>高江华</t>
  </si>
  <si>
    <t>吴波翰</t>
  </si>
  <si>
    <t>平定县党史方志办公室(参照管理)_职位1</t>
  </si>
  <si>
    <t>韩颖男</t>
  </si>
  <si>
    <t>张  玮</t>
    <phoneticPr fontId="3" type="noConversion"/>
  </si>
  <si>
    <t>赵丹丹</t>
  </si>
  <si>
    <t>平定县委新闻中心(参照管理)_职位1</t>
  </si>
  <si>
    <t>段晓健</t>
  </si>
  <si>
    <t>郭  超</t>
    <phoneticPr fontId="3" type="noConversion"/>
  </si>
  <si>
    <t>平定县委党校(参照管理)_职位2</t>
  </si>
  <si>
    <t>武宪丽</t>
  </si>
  <si>
    <t>石晶中</t>
  </si>
  <si>
    <t>程夏蕾</t>
  </si>
  <si>
    <t>平定县委党校(参照管理)_职位1</t>
  </si>
  <si>
    <t>凌美红</t>
  </si>
  <si>
    <t>张江艳</t>
  </si>
  <si>
    <t>岳燕燕</t>
  </si>
  <si>
    <t>平定县文学艺术界联合会(参照管理)_职位1</t>
  </si>
  <si>
    <t>郭  琦</t>
    <phoneticPr fontId="3" type="noConversion"/>
  </si>
  <si>
    <t>秦雨霞</t>
  </si>
  <si>
    <t>何  哲</t>
    <phoneticPr fontId="3" type="noConversion"/>
  </si>
  <si>
    <t>平定县妇女联合会(参照管理)_职位1</t>
  </si>
  <si>
    <t>苏  帅</t>
    <phoneticPr fontId="3" type="noConversion"/>
  </si>
  <si>
    <t>贾一乐</t>
  </si>
  <si>
    <t>石  婵</t>
    <phoneticPr fontId="3" type="noConversion"/>
  </si>
  <si>
    <t>缺考</t>
    <phoneticPr fontId="3" type="noConversion"/>
  </si>
  <si>
    <t>共青团平定县委员会(参照管理)_职位1</t>
  </si>
  <si>
    <t>刘鹏亮</t>
    <phoneticPr fontId="3" type="noConversion"/>
  </si>
  <si>
    <t>李志良</t>
  </si>
  <si>
    <t>籍艳艳</t>
  </si>
  <si>
    <t>平定县石门口乡人民政府_职位1</t>
  </si>
  <si>
    <t>张  伟</t>
    <phoneticPr fontId="3" type="noConversion"/>
  </si>
  <si>
    <t>郝冬丽</t>
  </si>
  <si>
    <t>周变平</t>
  </si>
  <si>
    <t>平定县柏井镇人民政府_职位1</t>
  </si>
  <si>
    <t>王  晶</t>
    <phoneticPr fontId="3" type="noConversion"/>
  </si>
  <si>
    <t>郝志明</t>
  </si>
  <si>
    <t>王晓晓</t>
  </si>
  <si>
    <t>平定县岔口乡人民政府_职位2</t>
  </si>
  <si>
    <t>李艳阳</t>
  </si>
  <si>
    <t>吕艳红</t>
  </si>
  <si>
    <t>梁岩泉</t>
  </si>
  <si>
    <t>平定县岔口乡人民政府_职位1</t>
  </si>
  <si>
    <t>曹晓亮</t>
  </si>
  <si>
    <t>王  佳</t>
    <phoneticPr fontId="3" type="noConversion"/>
  </si>
  <si>
    <t>葛  蓓</t>
    <phoneticPr fontId="3" type="noConversion"/>
  </si>
  <si>
    <t>贾晶波</t>
  </si>
  <si>
    <t>史佳佳</t>
  </si>
  <si>
    <t>袁建栋</t>
  </si>
  <si>
    <t>平定县锁簧镇人民政府_职位1</t>
  </si>
  <si>
    <t>田宏超</t>
  </si>
  <si>
    <t>吕  玲</t>
    <phoneticPr fontId="3" type="noConversion"/>
  </si>
  <si>
    <t>史富义</t>
  </si>
  <si>
    <t>平定县东回镇人民政府_职位1</t>
  </si>
  <si>
    <t>董  慧</t>
    <phoneticPr fontId="3" type="noConversion"/>
  </si>
  <si>
    <t>霍庆华</t>
  </si>
  <si>
    <t>朱雅倩</t>
  </si>
  <si>
    <t>平定县机构编制委员会办公室_职位1</t>
  </si>
  <si>
    <t>任  欢</t>
    <phoneticPr fontId="3" type="noConversion"/>
  </si>
  <si>
    <t>郝建勋</t>
  </si>
  <si>
    <t>谭  涛</t>
    <phoneticPr fontId="3" type="noConversion"/>
  </si>
  <si>
    <t>平定县委宣传部_职位1</t>
  </si>
  <si>
    <t>梁晓佳</t>
  </si>
  <si>
    <t>郝艺婷</t>
  </si>
  <si>
    <t>张静洁</t>
  </si>
  <si>
    <t>阳泉市委党史研究室(参照管理)_职位1</t>
  </si>
  <si>
    <t>岳晨萍</t>
  </si>
  <si>
    <t>靳  哲</t>
    <phoneticPr fontId="3" type="noConversion"/>
  </si>
  <si>
    <t>韩学梅</t>
  </si>
  <si>
    <t>荆  菁</t>
    <phoneticPr fontId="3" type="noConversion"/>
  </si>
  <si>
    <t>石玉龙</t>
  </si>
  <si>
    <t>赵晓蕊</t>
  </si>
  <si>
    <t>阳泉矿区党史研究室(参照管理)_职位1</t>
  </si>
  <si>
    <t>胡少卿</t>
  </si>
  <si>
    <t>田  军</t>
    <phoneticPr fontId="3" type="noConversion"/>
  </si>
  <si>
    <t>阳泉矿区信访局_职位1</t>
  </si>
  <si>
    <t>王馨悦</t>
  </si>
  <si>
    <t>王  亮</t>
    <phoneticPr fontId="3" type="noConversion"/>
  </si>
  <si>
    <t>张晓炜</t>
  </si>
  <si>
    <t>阳泉城区委员会办公室_职位1</t>
  </si>
  <si>
    <t>李  唐</t>
    <phoneticPr fontId="3" type="noConversion"/>
  </si>
  <si>
    <t>张  波</t>
    <phoneticPr fontId="3" type="noConversion"/>
  </si>
  <si>
    <t>侯晓飞</t>
  </si>
  <si>
    <t>盂县县委组织部电教中心(参照管理)_职位1</t>
  </si>
  <si>
    <t>武  进</t>
    <phoneticPr fontId="3" type="noConversion"/>
  </si>
  <si>
    <t>石志娟</t>
  </si>
  <si>
    <t>刘  敏</t>
    <phoneticPr fontId="3" type="noConversion"/>
  </si>
  <si>
    <t>盂县县委党校(参照管理)_职位2</t>
  </si>
  <si>
    <t>刘卯芳</t>
    <phoneticPr fontId="3" type="noConversion"/>
  </si>
  <si>
    <t>王  芳</t>
    <phoneticPr fontId="3" type="noConversion"/>
  </si>
  <si>
    <t>盂县县委党校(参照管理)_职位1</t>
  </si>
  <si>
    <t>刘丽花</t>
  </si>
  <si>
    <t>李晓雯</t>
  </si>
  <si>
    <t>王丽娟</t>
  </si>
  <si>
    <t>盂县西烟镇_职位1</t>
  </si>
  <si>
    <t>梁星星</t>
  </si>
  <si>
    <t>田保军</t>
  </si>
  <si>
    <t>许云红</t>
  </si>
  <si>
    <t>盂县西潘乡_职位1</t>
  </si>
  <si>
    <t>魏瑞萍</t>
  </si>
  <si>
    <t>杨  丽</t>
    <phoneticPr fontId="3" type="noConversion"/>
  </si>
  <si>
    <t>胡晨霞</t>
  </si>
  <si>
    <t>盂县梁家寨乡_职位1</t>
  </si>
  <si>
    <t>许亚鹏</t>
  </si>
  <si>
    <t>邢文艳</t>
  </si>
  <si>
    <t>盂县北下庄乡_职位1</t>
  </si>
  <si>
    <t>孙文丹</t>
  </si>
  <si>
    <t>韩慧慧</t>
  </si>
  <si>
    <t>盂县仙人乡_职位1</t>
  </si>
  <si>
    <t>赵志伟</t>
  </si>
  <si>
    <t>刘鹏飞</t>
  </si>
  <si>
    <t>李静静</t>
  </si>
  <si>
    <t>王利凤</t>
  </si>
  <si>
    <t>侯雁如</t>
  </si>
  <si>
    <t>韩璐遥</t>
  </si>
  <si>
    <t>盂县秀水镇_职位1</t>
  </si>
  <si>
    <t>李  金</t>
    <phoneticPr fontId="3" type="noConversion"/>
  </si>
  <si>
    <t>赵晓丹</t>
  </si>
  <si>
    <t>马  锐</t>
    <phoneticPr fontId="3" type="noConversion"/>
  </si>
  <si>
    <t>盂县编办_职位1</t>
  </si>
  <si>
    <t>李柯辉</t>
  </si>
  <si>
    <t>李  玲</t>
    <phoneticPr fontId="3" type="noConversion"/>
  </si>
  <si>
    <t>盂县县委组织部_职位1</t>
  </si>
  <si>
    <t>李  伟</t>
    <phoneticPr fontId="3" type="noConversion"/>
  </si>
  <si>
    <t>宋  利</t>
    <phoneticPr fontId="3" type="noConversion"/>
  </si>
  <si>
    <t>孙  玲</t>
    <phoneticPr fontId="3" type="noConversion"/>
  </si>
  <si>
    <t>盂县县委办公室_职位2</t>
  </si>
  <si>
    <t>高  敏</t>
    <phoneticPr fontId="3" type="noConversion"/>
  </si>
  <si>
    <t>张子龙</t>
  </si>
  <si>
    <t>李  培</t>
    <phoneticPr fontId="3" type="noConversion"/>
  </si>
  <si>
    <t>盂县县委办公室_职位1</t>
  </si>
  <si>
    <t>裴  翔</t>
    <phoneticPr fontId="3" type="noConversion"/>
  </si>
  <si>
    <t>杨志丹</t>
  </si>
  <si>
    <t>杨骑玮</t>
  </si>
  <si>
    <t>平定县事业单位登记管理局(参照管理)_职位1</t>
  </si>
  <si>
    <t>武  鹏</t>
    <phoneticPr fontId="3" type="noConversion"/>
  </si>
  <si>
    <t>赵富礼</t>
  </si>
  <si>
    <t>耿  倩</t>
    <phoneticPr fontId="3" type="noConversion"/>
  </si>
  <si>
    <t>张慧吉</t>
  </si>
  <si>
    <t>2015年度阳泉市党群系统考录公务员面试成绩及总成绩
（共156人）</t>
    <phoneticPr fontId="3" type="noConversion"/>
  </si>
  <si>
    <t>笔试
成绩</t>
    <phoneticPr fontId="3" type="noConversion"/>
  </si>
  <si>
    <t>面试
成绩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</si>
</sst>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黑体"/>
      <charset val="134"/>
    </font>
    <font>
      <sz val="9"/>
      <name val="宋体"/>
      <charset val="134"/>
    </font>
    <font>
      <b/>
      <sz val="12"/>
      <name val="仿宋"/>
      <family val="3"/>
      <charset val="134"/>
    </font>
    <font>
      <sz val="12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8"/>
  <sheetViews>
    <sheetView tabSelected="1" workbookViewId="0">
      <selection activeCell="K4" sqref="K4"/>
    </sheetView>
  </sheetViews>
  <sheetFormatPr defaultRowHeight="13.5"/>
  <cols>
    <col min="1" max="1" width="8.125" style="1" customWidth="1"/>
    <col min="2" max="2" width="13.5" style="1" customWidth="1"/>
    <col min="3" max="3" width="44.25" style="1" customWidth="1"/>
    <col min="4" max="4" width="6.625" style="1" customWidth="1"/>
    <col min="5" max="5" width="6.75" style="1" customWidth="1"/>
    <col min="6" max="6" width="7.25" style="1" customWidth="1"/>
    <col min="7" max="7" width="5.125" style="1" customWidth="1"/>
    <col min="8" max="255" width="9" style="1"/>
    <col min="256" max="256" width="15.25" style="1" customWidth="1"/>
    <col min="257" max="257" width="11" style="1" customWidth="1"/>
    <col min="258" max="258" width="12.125" style="1" customWidth="1"/>
    <col min="259" max="259" width="40.875" style="1" customWidth="1"/>
    <col min="260" max="260" width="9.5" style="1" customWidth="1"/>
    <col min="261" max="261" width="11.25" style="1" customWidth="1"/>
    <col min="262" max="262" width="10" style="1" customWidth="1"/>
    <col min="263" max="263" width="10.125" style="1" customWidth="1"/>
    <col min="264" max="511" width="9" style="1"/>
    <col min="512" max="512" width="15.25" style="1" customWidth="1"/>
    <col min="513" max="513" width="11" style="1" customWidth="1"/>
    <col min="514" max="514" width="12.125" style="1" customWidth="1"/>
    <col min="515" max="515" width="40.875" style="1" customWidth="1"/>
    <col min="516" max="516" width="9.5" style="1" customWidth="1"/>
    <col min="517" max="517" width="11.25" style="1" customWidth="1"/>
    <col min="518" max="518" width="10" style="1" customWidth="1"/>
    <col min="519" max="519" width="10.125" style="1" customWidth="1"/>
    <col min="520" max="767" width="9" style="1"/>
    <col min="768" max="768" width="15.25" style="1" customWidth="1"/>
    <col min="769" max="769" width="11" style="1" customWidth="1"/>
    <col min="770" max="770" width="12.125" style="1" customWidth="1"/>
    <col min="771" max="771" width="40.875" style="1" customWidth="1"/>
    <col min="772" max="772" width="9.5" style="1" customWidth="1"/>
    <col min="773" max="773" width="11.25" style="1" customWidth="1"/>
    <col min="774" max="774" width="10" style="1" customWidth="1"/>
    <col min="775" max="775" width="10.125" style="1" customWidth="1"/>
    <col min="776" max="1023" width="9" style="1"/>
    <col min="1024" max="1024" width="15.25" style="1" customWidth="1"/>
    <col min="1025" max="1025" width="11" style="1" customWidth="1"/>
    <col min="1026" max="1026" width="12.125" style="1" customWidth="1"/>
    <col min="1027" max="1027" width="40.875" style="1" customWidth="1"/>
    <col min="1028" max="1028" width="9.5" style="1" customWidth="1"/>
    <col min="1029" max="1029" width="11.25" style="1" customWidth="1"/>
    <col min="1030" max="1030" width="10" style="1" customWidth="1"/>
    <col min="1031" max="1031" width="10.125" style="1" customWidth="1"/>
    <col min="1032" max="1279" width="9" style="1"/>
    <col min="1280" max="1280" width="15.25" style="1" customWidth="1"/>
    <col min="1281" max="1281" width="11" style="1" customWidth="1"/>
    <col min="1282" max="1282" width="12.125" style="1" customWidth="1"/>
    <col min="1283" max="1283" width="40.875" style="1" customWidth="1"/>
    <col min="1284" max="1284" width="9.5" style="1" customWidth="1"/>
    <col min="1285" max="1285" width="11.25" style="1" customWidth="1"/>
    <col min="1286" max="1286" width="10" style="1" customWidth="1"/>
    <col min="1287" max="1287" width="10.125" style="1" customWidth="1"/>
    <col min="1288" max="1535" width="9" style="1"/>
    <col min="1536" max="1536" width="15.25" style="1" customWidth="1"/>
    <col min="1537" max="1537" width="11" style="1" customWidth="1"/>
    <col min="1538" max="1538" width="12.125" style="1" customWidth="1"/>
    <col min="1539" max="1539" width="40.875" style="1" customWidth="1"/>
    <col min="1540" max="1540" width="9.5" style="1" customWidth="1"/>
    <col min="1541" max="1541" width="11.25" style="1" customWidth="1"/>
    <col min="1542" max="1542" width="10" style="1" customWidth="1"/>
    <col min="1543" max="1543" width="10.125" style="1" customWidth="1"/>
    <col min="1544" max="1791" width="9" style="1"/>
    <col min="1792" max="1792" width="15.25" style="1" customWidth="1"/>
    <col min="1793" max="1793" width="11" style="1" customWidth="1"/>
    <col min="1794" max="1794" width="12.125" style="1" customWidth="1"/>
    <col min="1795" max="1795" width="40.875" style="1" customWidth="1"/>
    <col min="1796" max="1796" width="9.5" style="1" customWidth="1"/>
    <col min="1797" max="1797" width="11.25" style="1" customWidth="1"/>
    <col min="1798" max="1798" width="10" style="1" customWidth="1"/>
    <col min="1799" max="1799" width="10.125" style="1" customWidth="1"/>
    <col min="1800" max="2047" width="9" style="1"/>
    <col min="2048" max="2048" width="15.25" style="1" customWidth="1"/>
    <col min="2049" max="2049" width="11" style="1" customWidth="1"/>
    <col min="2050" max="2050" width="12.125" style="1" customWidth="1"/>
    <col min="2051" max="2051" width="40.875" style="1" customWidth="1"/>
    <col min="2052" max="2052" width="9.5" style="1" customWidth="1"/>
    <col min="2053" max="2053" width="11.25" style="1" customWidth="1"/>
    <col min="2054" max="2054" width="10" style="1" customWidth="1"/>
    <col min="2055" max="2055" width="10.125" style="1" customWidth="1"/>
    <col min="2056" max="2303" width="9" style="1"/>
    <col min="2304" max="2304" width="15.25" style="1" customWidth="1"/>
    <col min="2305" max="2305" width="11" style="1" customWidth="1"/>
    <col min="2306" max="2306" width="12.125" style="1" customWidth="1"/>
    <col min="2307" max="2307" width="40.875" style="1" customWidth="1"/>
    <col min="2308" max="2308" width="9.5" style="1" customWidth="1"/>
    <col min="2309" max="2309" width="11.25" style="1" customWidth="1"/>
    <col min="2310" max="2310" width="10" style="1" customWidth="1"/>
    <col min="2311" max="2311" width="10.125" style="1" customWidth="1"/>
    <col min="2312" max="2559" width="9" style="1"/>
    <col min="2560" max="2560" width="15.25" style="1" customWidth="1"/>
    <col min="2561" max="2561" width="11" style="1" customWidth="1"/>
    <col min="2562" max="2562" width="12.125" style="1" customWidth="1"/>
    <col min="2563" max="2563" width="40.875" style="1" customWidth="1"/>
    <col min="2564" max="2564" width="9.5" style="1" customWidth="1"/>
    <col min="2565" max="2565" width="11.25" style="1" customWidth="1"/>
    <col min="2566" max="2566" width="10" style="1" customWidth="1"/>
    <col min="2567" max="2567" width="10.125" style="1" customWidth="1"/>
    <col min="2568" max="2815" width="9" style="1"/>
    <col min="2816" max="2816" width="15.25" style="1" customWidth="1"/>
    <col min="2817" max="2817" width="11" style="1" customWidth="1"/>
    <col min="2818" max="2818" width="12.125" style="1" customWidth="1"/>
    <col min="2819" max="2819" width="40.875" style="1" customWidth="1"/>
    <col min="2820" max="2820" width="9.5" style="1" customWidth="1"/>
    <col min="2821" max="2821" width="11.25" style="1" customWidth="1"/>
    <col min="2822" max="2822" width="10" style="1" customWidth="1"/>
    <col min="2823" max="2823" width="10.125" style="1" customWidth="1"/>
    <col min="2824" max="3071" width="9" style="1"/>
    <col min="3072" max="3072" width="15.25" style="1" customWidth="1"/>
    <col min="3073" max="3073" width="11" style="1" customWidth="1"/>
    <col min="3074" max="3074" width="12.125" style="1" customWidth="1"/>
    <col min="3075" max="3075" width="40.875" style="1" customWidth="1"/>
    <col min="3076" max="3076" width="9.5" style="1" customWidth="1"/>
    <col min="3077" max="3077" width="11.25" style="1" customWidth="1"/>
    <col min="3078" max="3078" width="10" style="1" customWidth="1"/>
    <col min="3079" max="3079" width="10.125" style="1" customWidth="1"/>
    <col min="3080" max="3327" width="9" style="1"/>
    <col min="3328" max="3328" width="15.25" style="1" customWidth="1"/>
    <col min="3329" max="3329" width="11" style="1" customWidth="1"/>
    <col min="3330" max="3330" width="12.125" style="1" customWidth="1"/>
    <col min="3331" max="3331" width="40.875" style="1" customWidth="1"/>
    <col min="3332" max="3332" width="9.5" style="1" customWidth="1"/>
    <col min="3333" max="3333" width="11.25" style="1" customWidth="1"/>
    <col min="3334" max="3334" width="10" style="1" customWidth="1"/>
    <col min="3335" max="3335" width="10.125" style="1" customWidth="1"/>
    <col min="3336" max="3583" width="9" style="1"/>
    <col min="3584" max="3584" width="15.25" style="1" customWidth="1"/>
    <col min="3585" max="3585" width="11" style="1" customWidth="1"/>
    <col min="3586" max="3586" width="12.125" style="1" customWidth="1"/>
    <col min="3587" max="3587" width="40.875" style="1" customWidth="1"/>
    <col min="3588" max="3588" width="9.5" style="1" customWidth="1"/>
    <col min="3589" max="3589" width="11.25" style="1" customWidth="1"/>
    <col min="3590" max="3590" width="10" style="1" customWidth="1"/>
    <col min="3591" max="3591" width="10.125" style="1" customWidth="1"/>
    <col min="3592" max="3839" width="9" style="1"/>
    <col min="3840" max="3840" width="15.25" style="1" customWidth="1"/>
    <col min="3841" max="3841" width="11" style="1" customWidth="1"/>
    <col min="3842" max="3842" width="12.125" style="1" customWidth="1"/>
    <col min="3843" max="3843" width="40.875" style="1" customWidth="1"/>
    <col min="3844" max="3844" width="9.5" style="1" customWidth="1"/>
    <col min="3845" max="3845" width="11.25" style="1" customWidth="1"/>
    <col min="3846" max="3846" width="10" style="1" customWidth="1"/>
    <col min="3847" max="3847" width="10.125" style="1" customWidth="1"/>
    <col min="3848" max="4095" width="9" style="1"/>
    <col min="4096" max="4096" width="15.25" style="1" customWidth="1"/>
    <col min="4097" max="4097" width="11" style="1" customWidth="1"/>
    <col min="4098" max="4098" width="12.125" style="1" customWidth="1"/>
    <col min="4099" max="4099" width="40.875" style="1" customWidth="1"/>
    <col min="4100" max="4100" width="9.5" style="1" customWidth="1"/>
    <col min="4101" max="4101" width="11.25" style="1" customWidth="1"/>
    <col min="4102" max="4102" width="10" style="1" customWidth="1"/>
    <col min="4103" max="4103" width="10.125" style="1" customWidth="1"/>
    <col min="4104" max="4351" width="9" style="1"/>
    <col min="4352" max="4352" width="15.25" style="1" customWidth="1"/>
    <col min="4353" max="4353" width="11" style="1" customWidth="1"/>
    <col min="4354" max="4354" width="12.125" style="1" customWidth="1"/>
    <col min="4355" max="4355" width="40.875" style="1" customWidth="1"/>
    <col min="4356" max="4356" width="9.5" style="1" customWidth="1"/>
    <col min="4357" max="4357" width="11.25" style="1" customWidth="1"/>
    <col min="4358" max="4358" width="10" style="1" customWidth="1"/>
    <col min="4359" max="4359" width="10.125" style="1" customWidth="1"/>
    <col min="4360" max="4607" width="9" style="1"/>
    <col min="4608" max="4608" width="15.25" style="1" customWidth="1"/>
    <col min="4609" max="4609" width="11" style="1" customWidth="1"/>
    <col min="4610" max="4610" width="12.125" style="1" customWidth="1"/>
    <col min="4611" max="4611" width="40.875" style="1" customWidth="1"/>
    <col min="4612" max="4612" width="9.5" style="1" customWidth="1"/>
    <col min="4613" max="4613" width="11.25" style="1" customWidth="1"/>
    <col min="4614" max="4614" width="10" style="1" customWidth="1"/>
    <col min="4615" max="4615" width="10.125" style="1" customWidth="1"/>
    <col min="4616" max="4863" width="9" style="1"/>
    <col min="4864" max="4864" width="15.25" style="1" customWidth="1"/>
    <col min="4865" max="4865" width="11" style="1" customWidth="1"/>
    <col min="4866" max="4866" width="12.125" style="1" customWidth="1"/>
    <col min="4867" max="4867" width="40.875" style="1" customWidth="1"/>
    <col min="4868" max="4868" width="9.5" style="1" customWidth="1"/>
    <col min="4869" max="4869" width="11.25" style="1" customWidth="1"/>
    <col min="4870" max="4870" width="10" style="1" customWidth="1"/>
    <col min="4871" max="4871" width="10.125" style="1" customWidth="1"/>
    <col min="4872" max="5119" width="9" style="1"/>
    <col min="5120" max="5120" width="15.25" style="1" customWidth="1"/>
    <col min="5121" max="5121" width="11" style="1" customWidth="1"/>
    <col min="5122" max="5122" width="12.125" style="1" customWidth="1"/>
    <col min="5123" max="5123" width="40.875" style="1" customWidth="1"/>
    <col min="5124" max="5124" width="9.5" style="1" customWidth="1"/>
    <col min="5125" max="5125" width="11.25" style="1" customWidth="1"/>
    <col min="5126" max="5126" width="10" style="1" customWidth="1"/>
    <col min="5127" max="5127" width="10.125" style="1" customWidth="1"/>
    <col min="5128" max="5375" width="9" style="1"/>
    <col min="5376" max="5376" width="15.25" style="1" customWidth="1"/>
    <col min="5377" max="5377" width="11" style="1" customWidth="1"/>
    <col min="5378" max="5378" width="12.125" style="1" customWidth="1"/>
    <col min="5379" max="5379" width="40.875" style="1" customWidth="1"/>
    <col min="5380" max="5380" width="9.5" style="1" customWidth="1"/>
    <col min="5381" max="5381" width="11.25" style="1" customWidth="1"/>
    <col min="5382" max="5382" width="10" style="1" customWidth="1"/>
    <col min="5383" max="5383" width="10.125" style="1" customWidth="1"/>
    <col min="5384" max="5631" width="9" style="1"/>
    <col min="5632" max="5632" width="15.25" style="1" customWidth="1"/>
    <col min="5633" max="5633" width="11" style="1" customWidth="1"/>
    <col min="5634" max="5634" width="12.125" style="1" customWidth="1"/>
    <col min="5635" max="5635" width="40.875" style="1" customWidth="1"/>
    <col min="5636" max="5636" width="9.5" style="1" customWidth="1"/>
    <col min="5637" max="5637" width="11.25" style="1" customWidth="1"/>
    <col min="5638" max="5638" width="10" style="1" customWidth="1"/>
    <col min="5639" max="5639" width="10.125" style="1" customWidth="1"/>
    <col min="5640" max="5887" width="9" style="1"/>
    <col min="5888" max="5888" width="15.25" style="1" customWidth="1"/>
    <col min="5889" max="5889" width="11" style="1" customWidth="1"/>
    <col min="5890" max="5890" width="12.125" style="1" customWidth="1"/>
    <col min="5891" max="5891" width="40.875" style="1" customWidth="1"/>
    <col min="5892" max="5892" width="9.5" style="1" customWidth="1"/>
    <col min="5893" max="5893" width="11.25" style="1" customWidth="1"/>
    <col min="5894" max="5894" width="10" style="1" customWidth="1"/>
    <col min="5895" max="5895" width="10.125" style="1" customWidth="1"/>
    <col min="5896" max="6143" width="9" style="1"/>
    <col min="6144" max="6144" width="15.25" style="1" customWidth="1"/>
    <col min="6145" max="6145" width="11" style="1" customWidth="1"/>
    <col min="6146" max="6146" width="12.125" style="1" customWidth="1"/>
    <col min="6147" max="6147" width="40.875" style="1" customWidth="1"/>
    <col min="6148" max="6148" width="9.5" style="1" customWidth="1"/>
    <col min="6149" max="6149" width="11.25" style="1" customWidth="1"/>
    <col min="6150" max="6150" width="10" style="1" customWidth="1"/>
    <col min="6151" max="6151" width="10.125" style="1" customWidth="1"/>
    <col min="6152" max="6399" width="9" style="1"/>
    <col min="6400" max="6400" width="15.25" style="1" customWidth="1"/>
    <col min="6401" max="6401" width="11" style="1" customWidth="1"/>
    <col min="6402" max="6402" width="12.125" style="1" customWidth="1"/>
    <col min="6403" max="6403" width="40.875" style="1" customWidth="1"/>
    <col min="6404" max="6404" width="9.5" style="1" customWidth="1"/>
    <col min="6405" max="6405" width="11.25" style="1" customWidth="1"/>
    <col min="6406" max="6406" width="10" style="1" customWidth="1"/>
    <col min="6407" max="6407" width="10.125" style="1" customWidth="1"/>
    <col min="6408" max="6655" width="9" style="1"/>
    <col min="6656" max="6656" width="15.25" style="1" customWidth="1"/>
    <col min="6657" max="6657" width="11" style="1" customWidth="1"/>
    <col min="6658" max="6658" width="12.125" style="1" customWidth="1"/>
    <col min="6659" max="6659" width="40.875" style="1" customWidth="1"/>
    <col min="6660" max="6660" width="9.5" style="1" customWidth="1"/>
    <col min="6661" max="6661" width="11.25" style="1" customWidth="1"/>
    <col min="6662" max="6662" width="10" style="1" customWidth="1"/>
    <col min="6663" max="6663" width="10.125" style="1" customWidth="1"/>
    <col min="6664" max="6911" width="9" style="1"/>
    <col min="6912" max="6912" width="15.25" style="1" customWidth="1"/>
    <col min="6913" max="6913" width="11" style="1" customWidth="1"/>
    <col min="6914" max="6914" width="12.125" style="1" customWidth="1"/>
    <col min="6915" max="6915" width="40.875" style="1" customWidth="1"/>
    <col min="6916" max="6916" width="9.5" style="1" customWidth="1"/>
    <col min="6917" max="6917" width="11.25" style="1" customWidth="1"/>
    <col min="6918" max="6918" width="10" style="1" customWidth="1"/>
    <col min="6919" max="6919" width="10.125" style="1" customWidth="1"/>
    <col min="6920" max="7167" width="9" style="1"/>
    <col min="7168" max="7168" width="15.25" style="1" customWidth="1"/>
    <col min="7169" max="7169" width="11" style="1" customWidth="1"/>
    <col min="7170" max="7170" width="12.125" style="1" customWidth="1"/>
    <col min="7171" max="7171" width="40.875" style="1" customWidth="1"/>
    <col min="7172" max="7172" width="9.5" style="1" customWidth="1"/>
    <col min="7173" max="7173" width="11.25" style="1" customWidth="1"/>
    <col min="7174" max="7174" width="10" style="1" customWidth="1"/>
    <col min="7175" max="7175" width="10.125" style="1" customWidth="1"/>
    <col min="7176" max="7423" width="9" style="1"/>
    <col min="7424" max="7424" width="15.25" style="1" customWidth="1"/>
    <col min="7425" max="7425" width="11" style="1" customWidth="1"/>
    <col min="7426" max="7426" width="12.125" style="1" customWidth="1"/>
    <col min="7427" max="7427" width="40.875" style="1" customWidth="1"/>
    <col min="7428" max="7428" width="9.5" style="1" customWidth="1"/>
    <col min="7429" max="7429" width="11.25" style="1" customWidth="1"/>
    <col min="7430" max="7430" width="10" style="1" customWidth="1"/>
    <col min="7431" max="7431" width="10.125" style="1" customWidth="1"/>
    <col min="7432" max="7679" width="9" style="1"/>
    <col min="7680" max="7680" width="15.25" style="1" customWidth="1"/>
    <col min="7681" max="7681" width="11" style="1" customWidth="1"/>
    <col min="7682" max="7682" width="12.125" style="1" customWidth="1"/>
    <col min="7683" max="7683" width="40.875" style="1" customWidth="1"/>
    <col min="7684" max="7684" width="9.5" style="1" customWidth="1"/>
    <col min="7685" max="7685" width="11.25" style="1" customWidth="1"/>
    <col min="7686" max="7686" width="10" style="1" customWidth="1"/>
    <col min="7687" max="7687" width="10.125" style="1" customWidth="1"/>
    <col min="7688" max="7935" width="9" style="1"/>
    <col min="7936" max="7936" width="15.25" style="1" customWidth="1"/>
    <col min="7937" max="7937" width="11" style="1" customWidth="1"/>
    <col min="7938" max="7938" width="12.125" style="1" customWidth="1"/>
    <col min="7939" max="7939" width="40.875" style="1" customWidth="1"/>
    <col min="7940" max="7940" width="9.5" style="1" customWidth="1"/>
    <col min="7941" max="7941" width="11.25" style="1" customWidth="1"/>
    <col min="7942" max="7942" width="10" style="1" customWidth="1"/>
    <col min="7943" max="7943" width="10.125" style="1" customWidth="1"/>
    <col min="7944" max="8191" width="9" style="1"/>
    <col min="8192" max="8192" width="15.25" style="1" customWidth="1"/>
    <col min="8193" max="8193" width="11" style="1" customWidth="1"/>
    <col min="8194" max="8194" width="12.125" style="1" customWidth="1"/>
    <col min="8195" max="8195" width="40.875" style="1" customWidth="1"/>
    <col min="8196" max="8196" width="9.5" style="1" customWidth="1"/>
    <col min="8197" max="8197" width="11.25" style="1" customWidth="1"/>
    <col min="8198" max="8198" width="10" style="1" customWidth="1"/>
    <col min="8199" max="8199" width="10.125" style="1" customWidth="1"/>
    <col min="8200" max="8447" width="9" style="1"/>
    <col min="8448" max="8448" width="15.25" style="1" customWidth="1"/>
    <col min="8449" max="8449" width="11" style="1" customWidth="1"/>
    <col min="8450" max="8450" width="12.125" style="1" customWidth="1"/>
    <col min="8451" max="8451" width="40.875" style="1" customWidth="1"/>
    <col min="8452" max="8452" width="9.5" style="1" customWidth="1"/>
    <col min="8453" max="8453" width="11.25" style="1" customWidth="1"/>
    <col min="8454" max="8454" width="10" style="1" customWidth="1"/>
    <col min="8455" max="8455" width="10.125" style="1" customWidth="1"/>
    <col min="8456" max="8703" width="9" style="1"/>
    <col min="8704" max="8704" width="15.25" style="1" customWidth="1"/>
    <col min="8705" max="8705" width="11" style="1" customWidth="1"/>
    <col min="8706" max="8706" width="12.125" style="1" customWidth="1"/>
    <col min="8707" max="8707" width="40.875" style="1" customWidth="1"/>
    <col min="8708" max="8708" width="9.5" style="1" customWidth="1"/>
    <col min="8709" max="8709" width="11.25" style="1" customWidth="1"/>
    <col min="8710" max="8710" width="10" style="1" customWidth="1"/>
    <col min="8711" max="8711" width="10.125" style="1" customWidth="1"/>
    <col min="8712" max="8959" width="9" style="1"/>
    <col min="8960" max="8960" width="15.25" style="1" customWidth="1"/>
    <col min="8961" max="8961" width="11" style="1" customWidth="1"/>
    <col min="8962" max="8962" width="12.125" style="1" customWidth="1"/>
    <col min="8963" max="8963" width="40.875" style="1" customWidth="1"/>
    <col min="8964" max="8964" width="9.5" style="1" customWidth="1"/>
    <col min="8965" max="8965" width="11.25" style="1" customWidth="1"/>
    <col min="8966" max="8966" width="10" style="1" customWidth="1"/>
    <col min="8967" max="8967" width="10.125" style="1" customWidth="1"/>
    <col min="8968" max="9215" width="9" style="1"/>
    <col min="9216" max="9216" width="15.25" style="1" customWidth="1"/>
    <col min="9217" max="9217" width="11" style="1" customWidth="1"/>
    <col min="9218" max="9218" width="12.125" style="1" customWidth="1"/>
    <col min="9219" max="9219" width="40.875" style="1" customWidth="1"/>
    <col min="9220" max="9220" width="9.5" style="1" customWidth="1"/>
    <col min="9221" max="9221" width="11.25" style="1" customWidth="1"/>
    <col min="9222" max="9222" width="10" style="1" customWidth="1"/>
    <col min="9223" max="9223" width="10.125" style="1" customWidth="1"/>
    <col min="9224" max="9471" width="9" style="1"/>
    <col min="9472" max="9472" width="15.25" style="1" customWidth="1"/>
    <col min="9473" max="9473" width="11" style="1" customWidth="1"/>
    <col min="9474" max="9474" width="12.125" style="1" customWidth="1"/>
    <col min="9475" max="9475" width="40.875" style="1" customWidth="1"/>
    <col min="9476" max="9476" width="9.5" style="1" customWidth="1"/>
    <col min="9477" max="9477" width="11.25" style="1" customWidth="1"/>
    <col min="9478" max="9478" width="10" style="1" customWidth="1"/>
    <col min="9479" max="9479" width="10.125" style="1" customWidth="1"/>
    <col min="9480" max="9727" width="9" style="1"/>
    <col min="9728" max="9728" width="15.25" style="1" customWidth="1"/>
    <col min="9729" max="9729" width="11" style="1" customWidth="1"/>
    <col min="9730" max="9730" width="12.125" style="1" customWidth="1"/>
    <col min="9731" max="9731" width="40.875" style="1" customWidth="1"/>
    <col min="9732" max="9732" width="9.5" style="1" customWidth="1"/>
    <col min="9733" max="9733" width="11.25" style="1" customWidth="1"/>
    <col min="9734" max="9734" width="10" style="1" customWidth="1"/>
    <col min="9735" max="9735" width="10.125" style="1" customWidth="1"/>
    <col min="9736" max="9983" width="9" style="1"/>
    <col min="9984" max="9984" width="15.25" style="1" customWidth="1"/>
    <col min="9985" max="9985" width="11" style="1" customWidth="1"/>
    <col min="9986" max="9986" width="12.125" style="1" customWidth="1"/>
    <col min="9987" max="9987" width="40.875" style="1" customWidth="1"/>
    <col min="9988" max="9988" width="9.5" style="1" customWidth="1"/>
    <col min="9989" max="9989" width="11.25" style="1" customWidth="1"/>
    <col min="9990" max="9990" width="10" style="1" customWidth="1"/>
    <col min="9991" max="9991" width="10.125" style="1" customWidth="1"/>
    <col min="9992" max="10239" width="9" style="1"/>
    <col min="10240" max="10240" width="15.25" style="1" customWidth="1"/>
    <col min="10241" max="10241" width="11" style="1" customWidth="1"/>
    <col min="10242" max="10242" width="12.125" style="1" customWidth="1"/>
    <col min="10243" max="10243" width="40.875" style="1" customWidth="1"/>
    <col min="10244" max="10244" width="9.5" style="1" customWidth="1"/>
    <col min="10245" max="10245" width="11.25" style="1" customWidth="1"/>
    <col min="10246" max="10246" width="10" style="1" customWidth="1"/>
    <col min="10247" max="10247" width="10.125" style="1" customWidth="1"/>
    <col min="10248" max="10495" width="9" style="1"/>
    <col min="10496" max="10496" width="15.25" style="1" customWidth="1"/>
    <col min="10497" max="10497" width="11" style="1" customWidth="1"/>
    <col min="10498" max="10498" width="12.125" style="1" customWidth="1"/>
    <col min="10499" max="10499" width="40.875" style="1" customWidth="1"/>
    <col min="10500" max="10500" width="9.5" style="1" customWidth="1"/>
    <col min="10501" max="10501" width="11.25" style="1" customWidth="1"/>
    <col min="10502" max="10502" width="10" style="1" customWidth="1"/>
    <col min="10503" max="10503" width="10.125" style="1" customWidth="1"/>
    <col min="10504" max="10751" width="9" style="1"/>
    <col min="10752" max="10752" width="15.25" style="1" customWidth="1"/>
    <col min="10753" max="10753" width="11" style="1" customWidth="1"/>
    <col min="10754" max="10754" width="12.125" style="1" customWidth="1"/>
    <col min="10755" max="10755" width="40.875" style="1" customWidth="1"/>
    <col min="10756" max="10756" width="9.5" style="1" customWidth="1"/>
    <col min="10757" max="10757" width="11.25" style="1" customWidth="1"/>
    <col min="10758" max="10758" width="10" style="1" customWidth="1"/>
    <col min="10759" max="10759" width="10.125" style="1" customWidth="1"/>
    <col min="10760" max="11007" width="9" style="1"/>
    <col min="11008" max="11008" width="15.25" style="1" customWidth="1"/>
    <col min="11009" max="11009" width="11" style="1" customWidth="1"/>
    <col min="11010" max="11010" width="12.125" style="1" customWidth="1"/>
    <col min="11011" max="11011" width="40.875" style="1" customWidth="1"/>
    <col min="11012" max="11012" width="9.5" style="1" customWidth="1"/>
    <col min="11013" max="11013" width="11.25" style="1" customWidth="1"/>
    <col min="11014" max="11014" width="10" style="1" customWidth="1"/>
    <col min="11015" max="11015" width="10.125" style="1" customWidth="1"/>
    <col min="11016" max="11263" width="9" style="1"/>
    <col min="11264" max="11264" width="15.25" style="1" customWidth="1"/>
    <col min="11265" max="11265" width="11" style="1" customWidth="1"/>
    <col min="11266" max="11266" width="12.125" style="1" customWidth="1"/>
    <col min="11267" max="11267" width="40.875" style="1" customWidth="1"/>
    <col min="11268" max="11268" width="9.5" style="1" customWidth="1"/>
    <col min="11269" max="11269" width="11.25" style="1" customWidth="1"/>
    <col min="11270" max="11270" width="10" style="1" customWidth="1"/>
    <col min="11271" max="11271" width="10.125" style="1" customWidth="1"/>
    <col min="11272" max="11519" width="9" style="1"/>
    <col min="11520" max="11520" width="15.25" style="1" customWidth="1"/>
    <col min="11521" max="11521" width="11" style="1" customWidth="1"/>
    <col min="11522" max="11522" width="12.125" style="1" customWidth="1"/>
    <col min="11523" max="11523" width="40.875" style="1" customWidth="1"/>
    <col min="11524" max="11524" width="9.5" style="1" customWidth="1"/>
    <col min="11525" max="11525" width="11.25" style="1" customWidth="1"/>
    <col min="11526" max="11526" width="10" style="1" customWidth="1"/>
    <col min="11527" max="11527" width="10.125" style="1" customWidth="1"/>
    <col min="11528" max="11775" width="9" style="1"/>
    <col min="11776" max="11776" width="15.25" style="1" customWidth="1"/>
    <col min="11777" max="11777" width="11" style="1" customWidth="1"/>
    <col min="11778" max="11778" width="12.125" style="1" customWidth="1"/>
    <col min="11779" max="11779" width="40.875" style="1" customWidth="1"/>
    <col min="11780" max="11780" width="9.5" style="1" customWidth="1"/>
    <col min="11781" max="11781" width="11.25" style="1" customWidth="1"/>
    <col min="11782" max="11782" width="10" style="1" customWidth="1"/>
    <col min="11783" max="11783" width="10.125" style="1" customWidth="1"/>
    <col min="11784" max="12031" width="9" style="1"/>
    <col min="12032" max="12032" width="15.25" style="1" customWidth="1"/>
    <col min="12033" max="12033" width="11" style="1" customWidth="1"/>
    <col min="12034" max="12034" width="12.125" style="1" customWidth="1"/>
    <col min="12035" max="12035" width="40.875" style="1" customWidth="1"/>
    <col min="12036" max="12036" width="9.5" style="1" customWidth="1"/>
    <col min="12037" max="12037" width="11.25" style="1" customWidth="1"/>
    <col min="12038" max="12038" width="10" style="1" customWidth="1"/>
    <col min="12039" max="12039" width="10.125" style="1" customWidth="1"/>
    <col min="12040" max="12287" width="9" style="1"/>
    <col min="12288" max="12288" width="15.25" style="1" customWidth="1"/>
    <col min="12289" max="12289" width="11" style="1" customWidth="1"/>
    <col min="12290" max="12290" width="12.125" style="1" customWidth="1"/>
    <col min="12291" max="12291" width="40.875" style="1" customWidth="1"/>
    <col min="12292" max="12292" width="9.5" style="1" customWidth="1"/>
    <col min="12293" max="12293" width="11.25" style="1" customWidth="1"/>
    <col min="12294" max="12294" width="10" style="1" customWidth="1"/>
    <col min="12295" max="12295" width="10.125" style="1" customWidth="1"/>
    <col min="12296" max="12543" width="9" style="1"/>
    <col min="12544" max="12544" width="15.25" style="1" customWidth="1"/>
    <col min="12545" max="12545" width="11" style="1" customWidth="1"/>
    <col min="12546" max="12546" width="12.125" style="1" customWidth="1"/>
    <col min="12547" max="12547" width="40.875" style="1" customWidth="1"/>
    <col min="12548" max="12548" width="9.5" style="1" customWidth="1"/>
    <col min="12549" max="12549" width="11.25" style="1" customWidth="1"/>
    <col min="12550" max="12550" width="10" style="1" customWidth="1"/>
    <col min="12551" max="12551" width="10.125" style="1" customWidth="1"/>
    <col min="12552" max="12799" width="9" style="1"/>
    <col min="12800" max="12800" width="15.25" style="1" customWidth="1"/>
    <col min="12801" max="12801" width="11" style="1" customWidth="1"/>
    <col min="12802" max="12802" width="12.125" style="1" customWidth="1"/>
    <col min="12803" max="12803" width="40.875" style="1" customWidth="1"/>
    <col min="12804" max="12804" width="9.5" style="1" customWidth="1"/>
    <col min="12805" max="12805" width="11.25" style="1" customWidth="1"/>
    <col min="12806" max="12806" width="10" style="1" customWidth="1"/>
    <col min="12807" max="12807" width="10.125" style="1" customWidth="1"/>
    <col min="12808" max="13055" width="9" style="1"/>
    <col min="13056" max="13056" width="15.25" style="1" customWidth="1"/>
    <col min="13057" max="13057" width="11" style="1" customWidth="1"/>
    <col min="13058" max="13058" width="12.125" style="1" customWidth="1"/>
    <col min="13059" max="13059" width="40.875" style="1" customWidth="1"/>
    <col min="13060" max="13060" width="9.5" style="1" customWidth="1"/>
    <col min="13061" max="13061" width="11.25" style="1" customWidth="1"/>
    <col min="13062" max="13062" width="10" style="1" customWidth="1"/>
    <col min="13063" max="13063" width="10.125" style="1" customWidth="1"/>
    <col min="13064" max="13311" width="9" style="1"/>
    <col min="13312" max="13312" width="15.25" style="1" customWidth="1"/>
    <col min="13313" max="13313" width="11" style="1" customWidth="1"/>
    <col min="13314" max="13314" width="12.125" style="1" customWidth="1"/>
    <col min="13315" max="13315" width="40.875" style="1" customWidth="1"/>
    <col min="13316" max="13316" width="9.5" style="1" customWidth="1"/>
    <col min="13317" max="13317" width="11.25" style="1" customWidth="1"/>
    <col min="13318" max="13318" width="10" style="1" customWidth="1"/>
    <col min="13319" max="13319" width="10.125" style="1" customWidth="1"/>
    <col min="13320" max="13567" width="9" style="1"/>
    <col min="13568" max="13568" width="15.25" style="1" customWidth="1"/>
    <col min="13569" max="13569" width="11" style="1" customWidth="1"/>
    <col min="13570" max="13570" width="12.125" style="1" customWidth="1"/>
    <col min="13571" max="13571" width="40.875" style="1" customWidth="1"/>
    <col min="13572" max="13572" width="9.5" style="1" customWidth="1"/>
    <col min="13573" max="13573" width="11.25" style="1" customWidth="1"/>
    <col min="13574" max="13574" width="10" style="1" customWidth="1"/>
    <col min="13575" max="13575" width="10.125" style="1" customWidth="1"/>
    <col min="13576" max="13823" width="9" style="1"/>
    <col min="13824" max="13824" width="15.25" style="1" customWidth="1"/>
    <col min="13825" max="13825" width="11" style="1" customWidth="1"/>
    <col min="13826" max="13826" width="12.125" style="1" customWidth="1"/>
    <col min="13827" max="13827" width="40.875" style="1" customWidth="1"/>
    <col min="13828" max="13828" width="9.5" style="1" customWidth="1"/>
    <col min="13829" max="13829" width="11.25" style="1" customWidth="1"/>
    <col min="13830" max="13830" width="10" style="1" customWidth="1"/>
    <col min="13831" max="13831" width="10.125" style="1" customWidth="1"/>
    <col min="13832" max="14079" width="9" style="1"/>
    <col min="14080" max="14080" width="15.25" style="1" customWidth="1"/>
    <col min="14081" max="14081" width="11" style="1" customWidth="1"/>
    <col min="14082" max="14082" width="12.125" style="1" customWidth="1"/>
    <col min="14083" max="14083" width="40.875" style="1" customWidth="1"/>
    <col min="14084" max="14084" width="9.5" style="1" customWidth="1"/>
    <col min="14085" max="14085" width="11.25" style="1" customWidth="1"/>
    <col min="14086" max="14086" width="10" style="1" customWidth="1"/>
    <col min="14087" max="14087" width="10.125" style="1" customWidth="1"/>
    <col min="14088" max="14335" width="9" style="1"/>
    <col min="14336" max="14336" width="15.25" style="1" customWidth="1"/>
    <col min="14337" max="14337" width="11" style="1" customWidth="1"/>
    <col min="14338" max="14338" width="12.125" style="1" customWidth="1"/>
    <col min="14339" max="14339" width="40.875" style="1" customWidth="1"/>
    <col min="14340" max="14340" width="9.5" style="1" customWidth="1"/>
    <col min="14341" max="14341" width="11.25" style="1" customWidth="1"/>
    <col min="14342" max="14342" width="10" style="1" customWidth="1"/>
    <col min="14343" max="14343" width="10.125" style="1" customWidth="1"/>
    <col min="14344" max="14591" width="9" style="1"/>
    <col min="14592" max="14592" width="15.25" style="1" customWidth="1"/>
    <col min="14593" max="14593" width="11" style="1" customWidth="1"/>
    <col min="14594" max="14594" width="12.125" style="1" customWidth="1"/>
    <col min="14595" max="14595" width="40.875" style="1" customWidth="1"/>
    <col min="14596" max="14596" width="9.5" style="1" customWidth="1"/>
    <col min="14597" max="14597" width="11.25" style="1" customWidth="1"/>
    <col min="14598" max="14598" width="10" style="1" customWidth="1"/>
    <col min="14599" max="14599" width="10.125" style="1" customWidth="1"/>
    <col min="14600" max="14847" width="9" style="1"/>
    <col min="14848" max="14848" width="15.25" style="1" customWidth="1"/>
    <col min="14849" max="14849" width="11" style="1" customWidth="1"/>
    <col min="14850" max="14850" width="12.125" style="1" customWidth="1"/>
    <col min="14851" max="14851" width="40.875" style="1" customWidth="1"/>
    <col min="14852" max="14852" width="9.5" style="1" customWidth="1"/>
    <col min="14853" max="14853" width="11.25" style="1" customWidth="1"/>
    <col min="14854" max="14854" width="10" style="1" customWidth="1"/>
    <col min="14855" max="14855" width="10.125" style="1" customWidth="1"/>
    <col min="14856" max="15103" width="9" style="1"/>
    <col min="15104" max="15104" width="15.25" style="1" customWidth="1"/>
    <col min="15105" max="15105" width="11" style="1" customWidth="1"/>
    <col min="15106" max="15106" width="12.125" style="1" customWidth="1"/>
    <col min="15107" max="15107" width="40.875" style="1" customWidth="1"/>
    <col min="15108" max="15108" width="9.5" style="1" customWidth="1"/>
    <col min="15109" max="15109" width="11.25" style="1" customWidth="1"/>
    <col min="15110" max="15110" width="10" style="1" customWidth="1"/>
    <col min="15111" max="15111" width="10.125" style="1" customWidth="1"/>
    <col min="15112" max="15359" width="9" style="1"/>
    <col min="15360" max="15360" width="15.25" style="1" customWidth="1"/>
    <col min="15361" max="15361" width="11" style="1" customWidth="1"/>
    <col min="15362" max="15362" width="12.125" style="1" customWidth="1"/>
    <col min="15363" max="15363" width="40.875" style="1" customWidth="1"/>
    <col min="15364" max="15364" width="9.5" style="1" customWidth="1"/>
    <col min="15365" max="15365" width="11.25" style="1" customWidth="1"/>
    <col min="15366" max="15366" width="10" style="1" customWidth="1"/>
    <col min="15367" max="15367" width="10.125" style="1" customWidth="1"/>
    <col min="15368" max="15615" width="9" style="1"/>
    <col min="15616" max="15616" width="15.25" style="1" customWidth="1"/>
    <col min="15617" max="15617" width="11" style="1" customWidth="1"/>
    <col min="15618" max="15618" width="12.125" style="1" customWidth="1"/>
    <col min="15619" max="15619" width="40.875" style="1" customWidth="1"/>
    <col min="15620" max="15620" width="9.5" style="1" customWidth="1"/>
    <col min="15621" max="15621" width="11.25" style="1" customWidth="1"/>
    <col min="15622" max="15622" width="10" style="1" customWidth="1"/>
    <col min="15623" max="15623" width="10.125" style="1" customWidth="1"/>
    <col min="15624" max="15871" width="9" style="1"/>
    <col min="15872" max="15872" width="15.25" style="1" customWidth="1"/>
    <col min="15873" max="15873" width="11" style="1" customWidth="1"/>
    <col min="15874" max="15874" width="12.125" style="1" customWidth="1"/>
    <col min="15875" max="15875" width="40.875" style="1" customWidth="1"/>
    <col min="15876" max="15876" width="9.5" style="1" customWidth="1"/>
    <col min="15877" max="15877" width="11.25" style="1" customWidth="1"/>
    <col min="15878" max="15878" width="10" style="1" customWidth="1"/>
    <col min="15879" max="15879" width="10.125" style="1" customWidth="1"/>
    <col min="15880" max="16127" width="9" style="1"/>
    <col min="16128" max="16128" width="15.25" style="1" customWidth="1"/>
    <col min="16129" max="16129" width="11" style="1" customWidth="1"/>
    <col min="16130" max="16130" width="12.125" style="1" customWidth="1"/>
    <col min="16131" max="16131" width="40.875" style="1" customWidth="1"/>
    <col min="16132" max="16132" width="9.5" style="1" customWidth="1"/>
    <col min="16133" max="16133" width="11.25" style="1" customWidth="1"/>
    <col min="16134" max="16134" width="10" style="1" customWidth="1"/>
    <col min="16135" max="16135" width="10.125" style="1" customWidth="1"/>
    <col min="16136" max="16384" width="9" style="1"/>
  </cols>
  <sheetData>
    <row r="1" spans="1:7" ht="66.75" customHeight="1">
      <c r="A1" s="9" t="s">
        <v>212</v>
      </c>
      <c r="B1" s="8"/>
      <c r="C1" s="8"/>
      <c r="D1" s="8"/>
      <c r="E1" s="8"/>
      <c r="F1" s="8"/>
      <c r="G1" s="8"/>
    </row>
    <row r="2" spans="1:7" ht="30" customHeight="1">
      <c r="A2" s="2" t="s">
        <v>0</v>
      </c>
      <c r="B2" s="2" t="s">
        <v>1</v>
      </c>
      <c r="C2" s="2" t="s">
        <v>2</v>
      </c>
      <c r="D2" s="2" t="s">
        <v>213</v>
      </c>
      <c r="E2" s="3" t="s">
        <v>214</v>
      </c>
      <c r="F2" s="3" t="s">
        <v>3</v>
      </c>
      <c r="G2" s="3" t="s">
        <v>4</v>
      </c>
    </row>
    <row r="3" spans="1:7" ht="24.95" customHeight="1">
      <c r="A3" s="4" t="s">
        <v>5</v>
      </c>
      <c r="B3" s="4">
        <v>91303024022</v>
      </c>
      <c r="C3" s="5" t="s">
        <v>6</v>
      </c>
      <c r="D3" s="4">
        <v>120.5</v>
      </c>
      <c r="E3" s="7">
        <v>79.56</v>
      </c>
      <c r="F3" s="7">
        <f>D3*0.3+E3*0.4</f>
        <v>67.974000000000004</v>
      </c>
      <c r="G3" s="6">
        <v>1</v>
      </c>
    </row>
    <row r="4" spans="1:7" ht="24.95" customHeight="1">
      <c r="A4" s="4" t="s">
        <v>7</v>
      </c>
      <c r="B4" s="4">
        <v>91303022720</v>
      </c>
      <c r="C4" s="5" t="s">
        <v>6</v>
      </c>
      <c r="D4" s="4">
        <v>115.2</v>
      </c>
      <c r="E4" s="7">
        <v>79.86</v>
      </c>
      <c r="F4" s="7">
        <f>D4*0.3+E4*0.4</f>
        <v>66.504000000000005</v>
      </c>
      <c r="G4" s="6">
        <v>2</v>
      </c>
    </row>
    <row r="5" spans="1:7" ht="24.95" customHeight="1">
      <c r="A5" s="4" t="s">
        <v>8</v>
      </c>
      <c r="B5" s="4">
        <v>91303032704</v>
      </c>
      <c r="C5" s="5" t="s">
        <v>9</v>
      </c>
      <c r="D5" s="4">
        <v>118.1</v>
      </c>
      <c r="E5" s="7">
        <v>82.52</v>
      </c>
      <c r="F5" s="7">
        <f>D5*0.3+E5*0.4</f>
        <v>68.438000000000002</v>
      </c>
      <c r="G5" s="6">
        <v>1</v>
      </c>
    </row>
    <row r="6" spans="1:7" ht="24.95" customHeight="1">
      <c r="A6" s="4" t="s">
        <v>10</v>
      </c>
      <c r="B6" s="4">
        <v>91303062411</v>
      </c>
      <c r="C6" s="5" t="s">
        <v>9</v>
      </c>
      <c r="D6" s="4">
        <v>115.2</v>
      </c>
      <c r="E6" s="7">
        <v>83.82</v>
      </c>
      <c r="F6" s="7">
        <f>D6*0.3+E6*0.4</f>
        <v>68.087999999999994</v>
      </c>
      <c r="G6" s="6">
        <v>2</v>
      </c>
    </row>
    <row r="7" spans="1:7" ht="24.95" customHeight="1">
      <c r="A7" s="4" t="s">
        <v>11</v>
      </c>
      <c r="B7" s="4">
        <v>91303071503</v>
      </c>
      <c r="C7" s="5" t="s">
        <v>9</v>
      </c>
      <c r="D7" s="4">
        <v>116.9</v>
      </c>
      <c r="E7" s="7">
        <v>82.18</v>
      </c>
      <c r="F7" s="7">
        <f>D7*0.3+E7*0.4</f>
        <v>67.942000000000007</v>
      </c>
      <c r="G7" s="6">
        <v>3</v>
      </c>
    </row>
    <row r="8" spans="1:7" ht="24.95" customHeight="1">
      <c r="A8" s="4" t="s">
        <v>12</v>
      </c>
      <c r="B8" s="4">
        <v>91303062318</v>
      </c>
      <c r="C8" s="5" t="s">
        <v>13</v>
      </c>
      <c r="D8" s="4">
        <v>124.9</v>
      </c>
      <c r="E8" s="7">
        <v>82.76</v>
      </c>
      <c r="F8" s="7">
        <f>D8*0.3+E8*0.4</f>
        <v>70.574000000000012</v>
      </c>
      <c r="G8" s="6">
        <v>1</v>
      </c>
    </row>
    <row r="9" spans="1:7" ht="24.95" customHeight="1">
      <c r="A9" s="4" t="s">
        <v>14</v>
      </c>
      <c r="B9" s="4">
        <v>91303070513</v>
      </c>
      <c r="C9" s="5" t="s">
        <v>13</v>
      </c>
      <c r="D9" s="4">
        <v>126.4</v>
      </c>
      <c r="E9" s="7">
        <v>80.98</v>
      </c>
      <c r="F9" s="7">
        <f>D9*0.3+E9*0.4</f>
        <v>70.312000000000012</v>
      </c>
      <c r="G9" s="6">
        <v>2</v>
      </c>
    </row>
    <row r="10" spans="1:7" ht="24.95" customHeight="1">
      <c r="A10" s="4" t="s">
        <v>15</v>
      </c>
      <c r="B10" s="4">
        <v>91303052111</v>
      </c>
      <c r="C10" s="5" t="s">
        <v>16</v>
      </c>
      <c r="D10" s="4">
        <v>123.5</v>
      </c>
      <c r="E10" s="7">
        <v>81.8</v>
      </c>
      <c r="F10" s="7">
        <f>D10*0.3+E10*0.4</f>
        <v>69.77</v>
      </c>
      <c r="G10" s="6">
        <v>3</v>
      </c>
    </row>
    <row r="11" spans="1:7" ht="24.95" customHeight="1">
      <c r="A11" s="4" t="s">
        <v>17</v>
      </c>
      <c r="B11" s="4">
        <v>91303063715</v>
      </c>
      <c r="C11" s="5" t="s">
        <v>18</v>
      </c>
      <c r="D11" s="4">
        <v>127.1</v>
      </c>
      <c r="E11" s="7">
        <v>80.56</v>
      </c>
      <c r="F11" s="7">
        <f>D11*0.3+E11*0.4</f>
        <v>70.353999999999999</v>
      </c>
      <c r="G11" s="6">
        <v>1</v>
      </c>
    </row>
    <row r="12" spans="1:7" ht="24.95" customHeight="1">
      <c r="A12" s="4" t="s">
        <v>19</v>
      </c>
      <c r="B12" s="4">
        <v>91303050609</v>
      </c>
      <c r="C12" s="5" t="s">
        <v>18</v>
      </c>
      <c r="D12" s="4">
        <v>114.5</v>
      </c>
      <c r="E12" s="7">
        <v>81.180000000000007</v>
      </c>
      <c r="F12" s="7">
        <f>D12*0.3+E12*0.4</f>
        <v>66.822000000000003</v>
      </c>
      <c r="G12" s="6">
        <v>2</v>
      </c>
    </row>
    <row r="13" spans="1:7" ht="24.95" customHeight="1">
      <c r="A13" s="4" t="s">
        <v>20</v>
      </c>
      <c r="B13" s="4">
        <v>91303026905</v>
      </c>
      <c r="C13" s="5" t="s">
        <v>18</v>
      </c>
      <c r="D13" s="4">
        <v>113.1</v>
      </c>
      <c r="E13" s="7">
        <v>75</v>
      </c>
      <c r="F13" s="7">
        <f>D13*0.3+E13*0.4</f>
        <v>63.93</v>
      </c>
      <c r="G13" s="6">
        <v>3</v>
      </c>
    </row>
    <row r="14" spans="1:7" ht="24.95" customHeight="1">
      <c r="A14" s="4" t="s">
        <v>21</v>
      </c>
      <c r="B14" s="4">
        <v>91303011508</v>
      </c>
      <c r="C14" s="5" t="s">
        <v>22</v>
      </c>
      <c r="D14" s="4">
        <v>122.6</v>
      </c>
      <c r="E14" s="7">
        <v>83.64</v>
      </c>
      <c r="F14" s="7">
        <f>D14*0.3+E14*0.4</f>
        <v>70.23599999999999</v>
      </c>
      <c r="G14" s="6">
        <v>1</v>
      </c>
    </row>
    <row r="15" spans="1:7" ht="24.95" customHeight="1">
      <c r="A15" s="4" t="s">
        <v>23</v>
      </c>
      <c r="B15" s="4">
        <v>91303073724</v>
      </c>
      <c r="C15" s="5" t="s">
        <v>22</v>
      </c>
      <c r="D15" s="4">
        <v>115.7</v>
      </c>
      <c r="E15" s="7">
        <v>81.819999999999993</v>
      </c>
      <c r="F15" s="7">
        <f>D15*0.3+E15*0.4</f>
        <v>67.438000000000002</v>
      </c>
      <c r="G15" s="6">
        <v>2</v>
      </c>
    </row>
    <row r="16" spans="1:7" ht="24.95" customHeight="1">
      <c r="A16" s="4" t="s">
        <v>24</v>
      </c>
      <c r="B16" s="4">
        <v>91303060616</v>
      </c>
      <c r="C16" s="5" t="s">
        <v>25</v>
      </c>
      <c r="D16" s="4">
        <v>124.3</v>
      </c>
      <c r="E16" s="7">
        <v>80.5</v>
      </c>
      <c r="F16" s="7">
        <f>D16*0.3+E16*0.4</f>
        <v>69.490000000000009</v>
      </c>
      <c r="G16" s="6">
        <v>1</v>
      </c>
    </row>
    <row r="17" spans="1:7" ht="24.95" customHeight="1">
      <c r="A17" s="4" t="s">
        <v>26</v>
      </c>
      <c r="B17" s="4">
        <v>91303025307</v>
      </c>
      <c r="C17" s="5" t="s">
        <v>25</v>
      </c>
      <c r="D17" s="4">
        <v>126.8</v>
      </c>
      <c r="E17" s="7">
        <v>75.02</v>
      </c>
      <c r="F17" s="7">
        <f>D17*0.3+E17*0.4</f>
        <v>68.048000000000002</v>
      </c>
      <c r="G17" s="6">
        <v>2</v>
      </c>
    </row>
    <row r="18" spans="1:7" ht="24.95" customHeight="1">
      <c r="A18" s="4" t="s">
        <v>27</v>
      </c>
      <c r="B18" s="4">
        <v>91303015507</v>
      </c>
      <c r="C18" s="5" t="s">
        <v>25</v>
      </c>
      <c r="D18" s="4">
        <v>123.2</v>
      </c>
      <c r="E18" s="7">
        <v>75.540000000000006</v>
      </c>
      <c r="F18" s="7">
        <f>D18*0.3+E18*0.4</f>
        <v>67.176000000000002</v>
      </c>
      <c r="G18" s="6">
        <v>3</v>
      </c>
    </row>
    <row r="19" spans="1:7" ht="24.95" customHeight="1">
      <c r="A19" s="4" t="s">
        <v>28</v>
      </c>
      <c r="B19" s="4">
        <v>91303014603</v>
      </c>
      <c r="C19" s="5" t="s">
        <v>29</v>
      </c>
      <c r="D19" s="4">
        <v>116.4</v>
      </c>
      <c r="E19" s="7">
        <v>82.18</v>
      </c>
      <c r="F19" s="7">
        <f>D19*0.3+E19*0.4</f>
        <v>67.792000000000002</v>
      </c>
      <c r="G19" s="6">
        <v>1</v>
      </c>
    </row>
    <row r="20" spans="1:7" ht="24.95" customHeight="1">
      <c r="A20" s="4" t="s">
        <v>30</v>
      </c>
      <c r="B20" s="4">
        <v>91303064712</v>
      </c>
      <c r="C20" s="5" t="s">
        <v>29</v>
      </c>
      <c r="D20" s="4">
        <v>109.4</v>
      </c>
      <c r="E20" s="7">
        <v>80.540000000000006</v>
      </c>
      <c r="F20" s="7">
        <f>D20*0.3+E20*0.4</f>
        <v>65.036000000000001</v>
      </c>
      <c r="G20" s="6">
        <v>2</v>
      </c>
    </row>
    <row r="21" spans="1:7" ht="24.95" customHeight="1">
      <c r="A21" s="4" t="s">
        <v>31</v>
      </c>
      <c r="B21" s="4">
        <v>91303031926</v>
      </c>
      <c r="C21" s="5" t="s">
        <v>29</v>
      </c>
      <c r="D21" s="4">
        <v>109.4</v>
      </c>
      <c r="E21" s="7">
        <v>77.739999999999995</v>
      </c>
      <c r="F21" s="7">
        <f>D21*0.3+E21*0.4</f>
        <v>63.915999999999997</v>
      </c>
      <c r="G21" s="6">
        <v>3</v>
      </c>
    </row>
    <row r="22" spans="1:7" ht="24.95" customHeight="1">
      <c r="A22" s="4" t="s">
        <v>32</v>
      </c>
      <c r="B22" s="4">
        <v>91303013816</v>
      </c>
      <c r="C22" s="5" t="s">
        <v>33</v>
      </c>
      <c r="D22" s="4">
        <v>125.5</v>
      </c>
      <c r="E22" s="7">
        <v>82.72</v>
      </c>
      <c r="F22" s="7">
        <f>D22*0.3+E22*0.4</f>
        <v>70.738</v>
      </c>
      <c r="G22" s="6">
        <v>1</v>
      </c>
    </row>
    <row r="23" spans="1:7" ht="24.95" customHeight="1">
      <c r="A23" s="4" t="s">
        <v>34</v>
      </c>
      <c r="B23" s="4">
        <v>91303014112</v>
      </c>
      <c r="C23" s="5" t="s">
        <v>33</v>
      </c>
      <c r="D23" s="4">
        <v>119.4</v>
      </c>
      <c r="E23" s="7">
        <v>81.98</v>
      </c>
      <c r="F23" s="7">
        <f>D23*0.3+E23*0.4</f>
        <v>68.611999999999995</v>
      </c>
      <c r="G23" s="6">
        <v>2</v>
      </c>
    </row>
    <row r="24" spans="1:7" ht="24.95" customHeight="1">
      <c r="A24" s="4" t="s">
        <v>35</v>
      </c>
      <c r="B24" s="4">
        <v>91303023409</v>
      </c>
      <c r="C24" s="5" t="s">
        <v>33</v>
      </c>
      <c r="D24" s="4">
        <v>118.8</v>
      </c>
      <c r="E24" s="7">
        <v>82.12</v>
      </c>
      <c r="F24" s="7">
        <f>D24*0.3+E24*0.4</f>
        <v>68.488</v>
      </c>
      <c r="G24" s="6">
        <v>3</v>
      </c>
    </row>
    <row r="25" spans="1:7" ht="24.95" customHeight="1">
      <c r="A25" s="4" t="s">
        <v>36</v>
      </c>
      <c r="B25" s="4">
        <v>91303030629</v>
      </c>
      <c r="C25" s="5" t="s">
        <v>37</v>
      </c>
      <c r="D25" s="4">
        <v>124.8</v>
      </c>
      <c r="E25" s="7">
        <v>83.04</v>
      </c>
      <c r="F25" s="7">
        <f>D25*0.3+E25*0.4</f>
        <v>70.656000000000006</v>
      </c>
      <c r="G25" s="6">
        <v>1</v>
      </c>
    </row>
    <row r="26" spans="1:7" ht="24.95" customHeight="1">
      <c r="A26" s="4" t="s">
        <v>38</v>
      </c>
      <c r="B26" s="4">
        <v>91303071009</v>
      </c>
      <c r="C26" s="5" t="s">
        <v>37</v>
      </c>
      <c r="D26" s="4">
        <v>122.9</v>
      </c>
      <c r="E26" s="7">
        <v>81.84</v>
      </c>
      <c r="F26" s="7">
        <f>D26*0.3+E26*0.4</f>
        <v>69.605999999999995</v>
      </c>
      <c r="G26" s="6">
        <v>2</v>
      </c>
    </row>
    <row r="27" spans="1:7" ht="24.95" customHeight="1">
      <c r="A27" s="4" t="s">
        <v>39</v>
      </c>
      <c r="B27" s="4">
        <v>91303072518</v>
      </c>
      <c r="C27" s="5" t="s">
        <v>37</v>
      </c>
      <c r="D27" s="4">
        <v>122.4</v>
      </c>
      <c r="E27" s="7">
        <v>82.1</v>
      </c>
      <c r="F27" s="7">
        <f>D27*0.3+E27*0.4</f>
        <v>69.56</v>
      </c>
      <c r="G27" s="6">
        <v>3</v>
      </c>
    </row>
    <row r="28" spans="1:7" ht="24.95" customHeight="1">
      <c r="A28" s="4" t="s">
        <v>40</v>
      </c>
      <c r="B28" s="4">
        <v>91303050511</v>
      </c>
      <c r="C28" s="5" t="s">
        <v>41</v>
      </c>
      <c r="D28" s="4">
        <v>128.4</v>
      </c>
      <c r="E28" s="7">
        <v>83.12</v>
      </c>
      <c r="F28" s="7">
        <f>D28*0.3+E28*0.4</f>
        <v>71.768000000000001</v>
      </c>
      <c r="G28" s="6">
        <v>1</v>
      </c>
    </row>
    <row r="29" spans="1:7" ht="24.95" customHeight="1">
      <c r="A29" s="4" t="s">
        <v>42</v>
      </c>
      <c r="B29" s="4">
        <v>91303051930</v>
      </c>
      <c r="C29" s="5" t="s">
        <v>41</v>
      </c>
      <c r="D29" s="4">
        <v>122.2</v>
      </c>
      <c r="E29" s="7">
        <v>83.1</v>
      </c>
      <c r="F29" s="7">
        <f>D29*0.3+E29*0.4</f>
        <v>69.900000000000006</v>
      </c>
      <c r="G29" s="6">
        <v>2</v>
      </c>
    </row>
    <row r="30" spans="1:7" ht="24.95" customHeight="1">
      <c r="A30" s="4" t="s">
        <v>43</v>
      </c>
      <c r="B30" s="4">
        <v>91303034210</v>
      </c>
      <c r="C30" s="5" t="s">
        <v>41</v>
      </c>
      <c r="D30" s="4">
        <v>121.6</v>
      </c>
      <c r="E30" s="7">
        <v>81.06</v>
      </c>
      <c r="F30" s="7">
        <f>D30*0.3+E30*0.4</f>
        <v>68.903999999999996</v>
      </c>
      <c r="G30" s="6">
        <v>3</v>
      </c>
    </row>
    <row r="31" spans="1:7" ht="24.95" customHeight="1">
      <c r="A31" s="4" t="s">
        <v>44</v>
      </c>
      <c r="B31" s="4">
        <v>91303021218</v>
      </c>
      <c r="C31" s="5" t="s">
        <v>45</v>
      </c>
      <c r="D31" s="4">
        <v>124.8</v>
      </c>
      <c r="E31" s="7">
        <v>79.459999999999994</v>
      </c>
      <c r="F31" s="7">
        <f>D31*0.3+E31*0.4</f>
        <v>69.22399999999999</v>
      </c>
      <c r="G31" s="6">
        <v>1</v>
      </c>
    </row>
    <row r="32" spans="1:7" ht="24.95" customHeight="1">
      <c r="A32" s="4" t="s">
        <v>46</v>
      </c>
      <c r="B32" s="4">
        <v>91303071912</v>
      </c>
      <c r="C32" s="5" t="s">
        <v>45</v>
      </c>
      <c r="D32" s="4">
        <v>123.2</v>
      </c>
      <c r="E32" s="7">
        <v>80.52</v>
      </c>
      <c r="F32" s="7">
        <f>D32*0.3+E32*0.4</f>
        <v>69.168000000000006</v>
      </c>
      <c r="G32" s="6">
        <v>2</v>
      </c>
    </row>
    <row r="33" spans="1:7" ht="24.95" customHeight="1">
      <c r="A33" s="4" t="s">
        <v>47</v>
      </c>
      <c r="B33" s="4">
        <v>91303071028</v>
      </c>
      <c r="C33" s="5" t="s">
        <v>45</v>
      </c>
      <c r="D33" s="4">
        <v>115.5</v>
      </c>
      <c r="E33" s="7">
        <v>82.24</v>
      </c>
      <c r="F33" s="7">
        <f>D33*0.3+E33*0.4</f>
        <v>67.545999999999992</v>
      </c>
      <c r="G33" s="6">
        <v>3</v>
      </c>
    </row>
    <row r="34" spans="1:7" ht="24.95" customHeight="1">
      <c r="A34" s="4" t="s">
        <v>48</v>
      </c>
      <c r="B34" s="4">
        <v>91303042208</v>
      </c>
      <c r="C34" s="5" t="s">
        <v>49</v>
      </c>
      <c r="D34" s="4">
        <v>110.4</v>
      </c>
      <c r="E34" s="7">
        <v>82.4</v>
      </c>
      <c r="F34" s="7">
        <f>D34*0.3+E34*0.4</f>
        <v>66.08</v>
      </c>
      <c r="G34" s="6">
        <v>1</v>
      </c>
    </row>
    <row r="35" spans="1:7" ht="24.95" customHeight="1">
      <c r="A35" s="4" t="s">
        <v>50</v>
      </c>
      <c r="B35" s="4">
        <v>91303071203</v>
      </c>
      <c r="C35" s="5" t="s">
        <v>49</v>
      </c>
      <c r="D35" s="4">
        <v>115.6</v>
      </c>
      <c r="E35" s="7">
        <v>78.44</v>
      </c>
      <c r="F35" s="7">
        <f>D35*0.3+E35*0.4</f>
        <v>66.055999999999997</v>
      </c>
      <c r="G35" s="6">
        <v>2</v>
      </c>
    </row>
    <row r="36" spans="1:7" ht="24.95" customHeight="1">
      <c r="A36" s="4" t="s">
        <v>51</v>
      </c>
      <c r="B36" s="4">
        <v>91303042110</v>
      </c>
      <c r="C36" s="5" t="s">
        <v>49</v>
      </c>
      <c r="D36" s="4">
        <v>111.9</v>
      </c>
      <c r="E36" s="7">
        <v>65.36</v>
      </c>
      <c r="F36" s="7">
        <f>D36*0.3+E36*0.4</f>
        <v>59.713999999999999</v>
      </c>
      <c r="G36" s="6">
        <v>3</v>
      </c>
    </row>
    <row r="37" spans="1:7" ht="24.95" customHeight="1">
      <c r="A37" s="4" t="s">
        <v>52</v>
      </c>
      <c r="B37" s="4">
        <v>91303013011</v>
      </c>
      <c r="C37" s="5" t="s">
        <v>53</v>
      </c>
      <c r="D37" s="4">
        <v>120.7</v>
      </c>
      <c r="E37" s="7">
        <v>82.74</v>
      </c>
      <c r="F37" s="7">
        <f>D37*0.3+E37*0.4</f>
        <v>69.305999999999997</v>
      </c>
      <c r="G37" s="6">
        <v>1</v>
      </c>
    </row>
    <row r="38" spans="1:7" ht="24.95" customHeight="1">
      <c r="A38" s="4" t="s">
        <v>54</v>
      </c>
      <c r="B38" s="4">
        <v>91303051830</v>
      </c>
      <c r="C38" s="5" t="s">
        <v>53</v>
      </c>
      <c r="D38" s="4">
        <v>117.8</v>
      </c>
      <c r="E38" s="7">
        <v>82</v>
      </c>
      <c r="F38" s="7">
        <f>D38*0.3+E38*0.4</f>
        <v>68.14</v>
      </c>
      <c r="G38" s="6">
        <v>2</v>
      </c>
    </row>
    <row r="39" spans="1:7" ht="24.95" customHeight="1">
      <c r="A39" s="4" t="s">
        <v>55</v>
      </c>
      <c r="B39" s="4">
        <v>91303013227</v>
      </c>
      <c r="C39" s="5" t="s">
        <v>53</v>
      </c>
      <c r="D39" s="4">
        <v>113.3</v>
      </c>
      <c r="E39" s="7">
        <v>80.88</v>
      </c>
      <c r="F39" s="7">
        <f>D39*0.3+E39*0.4</f>
        <v>66.341999999999985</v>
      </c>
      <c r="G39" s="6">
        <v>3</v>
      </c>
    </row>
    <row r="40" spans="1:7" ht="24.95" customHeight="1">
      <c r="A40" s="4" t="s">
        <v>56</v>
      </c>
      <c r="B40" s="4">
        <v>91303025529</v>
      </c>
      <c r="C40" s="5" t="s">
        <v>57</v>
      </c>
      <c r="D40" s="4">
        <v>127.1</v>
      </c>
      <c r="E40" s="7">
        <v>82.22</v>
      </c>
      <c r="F40" s="7">
        <f>D40*0.3+E40*0.4</f>
        <v>71.018000000000001</v>
      </c>
      <c r="G40" s="6">
        <v>1</v>
      </c>
    </row>
    <row r="41" spans="1:7" ht="24.95" customHeight="1">
      <c r="A41" s="4" t="s">
        <v>58</v>
      </c>
      <c r="B41" s="4">
        <v>91303013606</v>
      </c>
      <c r="C41" s="5" t="s">
        <v>57</v>
      </c>
      <c r="D41" s="4">
        <v>124.9</v>
      </c>
      <c r="E41" s="7">
        <v>83.14</v>
      </c>
      <c r="F41" s="7">
        <f>D41*0.3+E41*0.4</f>
        <v>70.725999999999999</v>
      </c>
      <c r="G41" s="6">
        <v>2</v>
      </c>
    </row>
    <row r="42" spans="1:7" ht="24.95" customHeight="1">
      <c r="A42" s="4" t="s">
        <v>59</v>
      </c>
      <c r="B42" s="4">
        <v>91303022516</v>
      </c>
      <c r="C42" s="5" t="s">
        <v>57</v>
      </c>
      <c r="D42" s="4">
        <v>124.5</v>
      </c>
      <c r="E42" s="7">
        <v>81.819999999999993</v>
      </c>
      <c r="F42" s="7">
        <f>D42*0.3+E42*0.4</f>
        <v>70.078000000000003</v>
      </c>
      <c r="G42" s="6">
        <v>3</v>
      </c>
    </row>
    <row r="43" spans="1:7" ht="24.95" customHeight="1">
      <c r="A43" s="4" t="s">
        <v>60</v>
      </c>
      <c r="B43" s="4">
        <v>91303062108</v>
      </c>
      <c r="C43" s="5" t="s">
        <v>61</v>
      </c>
      <c r="D43" s="4">
        <v>120.5</v>
      </c>
      <c r="E43" s="7">
        <v>83.22</v>
      </c>
      <c r="F43" s="7">
        <f>D43*0.3+E43*0.4</f>
        <v>69.438000000000002</v>
      </c>
      <c r="G43" s="6">
        <v>1</v>
      </c>
    </row>
    <row r="44" spans="1:7" ht="24.95" customHeight="1">
      <c r="A44" s="4" t="s">
        <v>62</v>
      </c>
      <c r="B44" s="4">
        <v>91303032806</v>
      </c>
      <c r="C44" s="5" t="s">
        <v>61</v>
      </c>
      <c r="D44" s="4">
        <v>119.1</v>
      </c>
      <c r="E44" s="7">
        <v>81.16</v>
      </c>
      <c r="F44" s="7">
        <f>D44*0.3+E44*0.4</f>
        <v>68.193999999999988</v>
      </c>
      <c r="G44" s="6">
        <v>2</v>
      </c>
    </row>
    <row r="45" spans="1:7" ht="24.95" customHeight="1">
      <c r="A45" s="4" t="s">
        <v>63</v>
      </c>
      <c r="B45" s="4">
        <v>91303041212</v>
      </c>
      <c r="C45" s="5" t="s">
        <v>61</v>
      </c>
      <c r="D45" s="4">
        <v>116.9</v>
      </c>
      <c r="E45" s="7">
        <v>80.64</v>
      </c>
      <c r="F45" s="7">
        <f>D45*0.3+E45*0.4</f>
        <v>67.325999999999993</v>
      </c>
      <c r="G45" s="6">
        <v>3</v>
      </c>
    </row>
    <row r="46" spans="1:7" ht="24.95" customHeight="1">
      <c r="A46" s="4" t="s">
        <v>64</v>
      </c>
      <c r="B46" s="4">
        <v>91303033930</v>
      </c>
      <c r="C46" s="5" t="s">
        <v>65</v>
      </c>
      <c r="D46" s="4">
        <v>121.3</v>
      </c>
      <c r="E46" s="7">
        <v>85.18</v>
      </c>
      <c r="F46" s="7">
        <f>D46*0.3+E46*0.4</f>
        <v>70.462000000000003</v>
      </c>
      <c r="G46" s="6">
        <v>1</v>
      </c>
    </row>
    <row r="47" spans="1:7" ht="24.95" customHeight="1">
      <c r="A47" s="4" t="s">
        <v>66</v>
      </c>
      <c r="B47" s="4">
        <v>91303051424</v>
      </c>
      <c r="C47" s="5" t="s">
        <v>65</v>
      </c>
      <c r="D47" s="4">
        <v>125.8</v>
      </c>
      <c r="E47" s="7">
        <v>81.14</v>
      </c>
      <c r="F47" s="7">
        <f>D47*0.3+E47*0.4</f>
        <v>70.195999999999998</v>
      </c>
      <c r="G47" s="6">
        <v>2</v>
      </c>
    </row>
    <row r="48" spans="1:7" ht="24.95" customHeight="1">
      <c r="A48" s="4" t="s">
        <v>67</v>
      </c>
      <c r="B48" s="4">
        <v>91303061101</v>
      </c>
      <c r="C48" s="5" t="s">
        <v>65</v>
      </c>
      <c r="D48" s="4">
        <v>122.8</v>
      </c>
      <c r="E48" s="7">
        <v>79.94</v>
      </c>
      <c r="F48" s="7">
        <f>D48*0.3+E48*0.4</f>
        <v>68.816000000000003</v>
      </c>
      <c r="G48" s="6">
        <v>3</v>
      </c>
    </row>
    <row r="49" spans="1:7" ht="24.95" customHeight="1">
      <c r="A49" s="4" t="s">
        <v>68</v>
      </c>
      <c r="B49" s="4">
        <v>91303061522</v>
      </c>
      <c r="C49" s="5" t="s">
        <v>65</v>
      </c>
      <c r="D49" s="4">
        <v>117.6</v>
      </c>
      <c r="E49" s="7">
        <v>80.38</v>
      </c>
      <c r="F49" s="7">
        <f>D49*0.3+E49*0.4</f>
        <v>67.431999999999988</v>
      </c>
      <c r="G49" s="6">
        <v>4</v>
      </c>
    </row>
    <row r="50" spans="1:7" ht="24.95" customHeight="1">
      <c r="A50" s="4" t="s">
        <v>69</v>
      </c>
      <c r="B50" s="4">
        <v>91303014316</v>
      </c>
      <c r="C50" s="5" t="s">
        <v>65</v>
      </c>
      <c r="D50" s="4">
        <v>117.8</v>
      </c>
      <c r="E50" s="7">
        <v>79.78</v>
      </c>
      <c r="F50" s="7">
        <f>D50*0.3+E50*0.4</f>
        <v>67.251999999999995</v>
      </c>
      <c r="G50" s="6">
        <v>5</v>
      </c>
    </row>
    <row r="51" spans="1:7" ht="24.95" customHeight="1">
      <c r="A51" s="4" t="s">
        <v>70</v>
      </c>
      <c r="B51" s="4">
        <v>91303052703</v>
      </c>
      <c r="C51" s="5" t="s">
        <v>65</v>
      </c>
      <c r="D51" s="4">
        <v>116.4</v>
      </c>
      <c r="E51" s="7">
        <v>79.760000000000005</v>
      </c>
      <c r="F51" s="7">
        <f>D51*0.3+E51*0.4</f>
        <v>66.824000000000012</v>
      </c>
      <c r="G51" s="6">
        <v>6</v>
      </c>
    </row>
    <row r="52" spans="1:7" ht="24.95" customHeight="1">
      <c r="A52" s="4" t="s">
        <v>144</v>
      </c>
      <c r="B52" s="4">
        <v>91303014808</v>
      </c>
      <c r="C52" s="5" t="s">
        <v>138</v>
      </c>
      <c r="D52" s="4">
        <v>132.1</v>
      </c>
      <c r="E52" s="7">
        <v>80.680000000000007</v>
      </c>
      <c r="F52" s="7">
        <f>D52*0.3+E52*0.4</f>
        <v>71.902000000000001</v>
      </c>
      <c r="G52" s="6">
        <v>1</v>
      </c>
    </row>
    <row r="53" spans="1:7" ht="24.95" customHeight="1">
      <c r="A53" s="4" t="s">
        <v>143</v>
      </c>
      <c r="B53" s="4">
        <v>91303052303</v>
      </c>
      <c r="C53" s="5" t="s">
        <v>138</v>
      </c>
      <c r="D53" s="4">
        <v>127.1</v>
      </c>
      <c r="E53" s="7">
        <v>83.82</v>
      </c>
      <c r="F53" s="7">
        <f>D53*0.3+E53*0.4</f>
        <v>71.657999999999987</v>
      </c>
      <c r="G53" s="6">
        <v>2</v>
      </c>
    </row>
    <row r="54" spans="1:7" ht="24.95" customHeight="1">
      <c r="A54" s="4" t="s">
        <v>142</v>
      </c>
      <c r="B54" s="4">
        <v>91303020411</v>
      </c>
      <c r="C54" s="5" t="s">
        <v>138</v>
      </c>
      <c r="D54" s="4">
        <v>127.7</v>
      </c>
      <c r="E54" s="7">
        <v>82.64</v>
      </c>
      <c r="F54" s="7">
        <f>D54*0.3+E54*0.4</f>
        <v>71.366000000000014</v>
      </c>
      <c r="G54" s="6">
        <v>3</v>
      </c>
    </row>
    <row r="55" spans="1:7" ht="24.95" customHeight="1">
      <c r="A55" s="4" t="s">
        <v>141</v>
      </c>
      <c r="B55" s="4">
        <v>91303042820</v>
      </c>
      <c r="C55" s="5" t="s">
        <v>138</v>
      </c>
      <c r="D55" s="4">
        <v>128.5</v>
      </c>
      <c r="E55" s="7">
        <v>81.8</v>
      </c>
      <c r="F55" s="7">
        <f>D55*0.3+E55*0.4</f>
        <v>71.27</v>
      </c>
      <c r="G55" s="6">
        <v>4</v>
      </c>
    </row>
    <row r="56" spans="1:7" ht="24.95" customHeight="1">
      <c r="A56" s="4" t="s">
        <v>140</v>
      </c>
      <c r="B56" s="4">
        <v>91303052002</v>
      </c>
      <c r="C56" s="5" t="s">
        <v>138</v>
      </c>
      <c r="D56" s="4">
        <v>123.3</v>
      </c>
      <c r="E56" s="7">
        <v>79.66</v>
      </c>
      <c r="F56" s="7">
        <f>D56*0.3+E56*0.4</f>
        <v>68.853999999999999</v>
      </c>
      <c r="G56" s="6">
        <v>5</v>
      </c>
    </row>
    <row r="57" spans="1:7" ht="24.95" customHeight="1">
      <c r="A57" s="4" t="s">
        <v>139</v>
      </c>
      <c r="B57" s="4">
        <v>91303064710</v>
      </c>
      <c r="C57" s="5" t="s">
        <v>138</v>
      </c>
      <c r="D57" s="4">
        <v>134.30000000000001</v>
      </c>
      <c r="E57" s="7" t="s">
        <v>98</v>
      </c>
      <c r="F57" s="7"/>
      <c r="G57" s="6"/>
    </row>
    <row r="58" spans="1:7" ht="24.95" customHeight="1">
      <c r="A58" s="4" t="s">
        <v>71</v>
      </c>
      <c r="B58" s="4">
        <v>91303052330</v>
      </c>
      <c r="C58" s="5" t="s">
        <v>72</v>
      </c>
      <c r="D58" s="4">
        <v>122.5</v>
      </c>
      <c r="E58" s="7">
        <v>83.54</v>
      </c>
      <c r="F58" s="7">
        <f>D58*0.3+E58*0.4</f>
        <v>70.165999999999997</v>
      </c>
      <c r="G58" s="6">
        <v>1</v>
      </c>
    </row>
    <row r="59" spans="1:7" ht="24.95" customHeight="1">
      <c r="A59" s="4" t="s">
        <v>73</v>
      </c>
      <c r="B59" s="4">
        <v>91303073414</v>
      </c>
      <c r="C59" s="5" t="s">
        <v>72</v>
      </c>
      <c r="D59" s="4">
        <v>118</v>
      </c>
      <c r="E59" s="7">
        <v>79.7</v>
      </c>
      <c r="F59" s="7">
        <f>D59*0.3+E59*0.4</f>
        <v>67.28</v>
      </c>
      <c r="G59" s="6">
        <v>2</v>
      </c>
    </row>
    <row r="60" spans="1:7" ht="24.95" customHeight="1">
      <c r="A60" s="4" t="s">
        <v>74</v>
      </c>
      <c r="B60" s="4">
        <v>91303063113</v>
      </c>
      <c r="C60" s="5" t="s">
        <v>72</v>
      </c>
      <c r="D60" s="4">
        <v>114.6</v>
      </c>
      <c r="E60" s="7">
        <v>82.14</v>
      </c>
      <c r="F60" s="7">
        <f>D60*0.3+E60*0.4</f>
        <v>67.23599999999999</v>
      </c>
      <c r="G60" s="6">
        <v>3</v>
      </c>
    </row>
    <row r="61" spans="1:7" ht="24.95" customHeight="1">
      <c r="A61" s="4" t="s">
        <v>137</v>
      </c>
      <c r="B61" s="4">
        <v>91303042612</v>
      </c>
      <c r="C61" s="5" t="s">
        <v>134</v>
      </c>
      <c r="D61" s="4">
        <v>118.2</v>
      </c>
      <c r="E61" s="7">
        <v>82.62</v>
      </c>
      <c r="F61" s="7">
        <f>D61*0.3+E61*0.4</f>
        <v>68.50800000000001</v>
      </c>
      <c r="G61" s="6">
        <v>1</v>
      </c>
    </row>
    <row r="62" spans="1:7" ht="24.95" customHeight="1">
      <c r="A62" s="4" t="s">
        <v>136</v>
      </c>
      <c r="B62" s="4">
        <v>91303073806</v>
      </c>
      <c r="C62" s="5" t="s">
        <v>134</v>
      </c>
      <c r="D62" s="4">
        <v>118.4</v>
      </c>
      <c r="E62" s="7">
        <v>82.46</v>
      </c>
      <c r="F62" s="7">
        <f>D62*0.3+E62*0.4</f>
        <v>68.504000000000005</v>
      </c>
      <c r="G62" s="6">
        <v>2</v>
      </c>
    </row>
    <row r="63" spans="1:7" ht="24.95" customHeight="1">
      <c r="A63" s="4" t="s">
        <v>135</v>
      </c>
      <c r="B63" s="4">
        <v>91303040607</v>
      </c>
      <c r="C63" s="5" t="s">
        <v>134</v>
      </c>
      <c r="D63" s="4">
        <v>116</v>
      </c>
      <c r="E63" s="7" t="s">
        <v>98</v>
      </c>
      <c r="F63" s="7"/>
      <c r="G63" s="6"/>
    </row>
    <row r="64" spans="1:7" ht="24.95" customHeight="1">
      <c r="A64" s="4" t="s">
        <v>133</v>
      </c>
      <c r="B64" s="4">
        <v>91303011730</v>
      </c>
      <c r="C64" s="5" t="s">
        <v>130</v>
      </c>
      <c r="D64" s="4">
        <v>118.8</v>
      </c>
      <c r="E64" s="7">
        <v>82.7</v>
      </c>
      <c r="F64" s="7">
        <f>D64*0.3+E64*0.4</f>
        <v>68.72</v>
      </c>
      <c r="G64" s="6">
        <v>1</v>
      </c>
    </row>
    <row r="65" spans="1:7" ht="24.95" customHeight="1">
      <c r="A65" s="4" t="s">
        <v>132</v>
      </c>
      <c r="B65" s="4">
        <v>91303051601</v>
      </c>
      <c r="C65" s="5" t="s">
        <v>130</v>
      </c>
      <c r="D65" s="4">
        <v>115.7</v>
      </c>
      <c r="E65" s="7">
        <v>81.72</v>
      </c>
      <c r="F65" s="7">
        <f>D65*0.3+E65*0.4</f>
        <v>67.397999999999996</v>
      </c>
      <c r="G65" s="6">
        <v>2</v>
      </c>
    </row>
    <row r="66" spans="1:7" ht="24.95" customHeight="1">
      <c r="A66" s="4" t="s">
        <v>131</v>
      </c>
      <c r="B66" s="4">
        <v>91303023806</v>
      </c>
      <c r="C66" s="5" t="s">
        <v>130</v>
      </c>
      <c r="D66" s="4">
        <v>111.3</v>
      </c>
      <c r="E66" s="7">
        <v>83.58</v>
      </c>
      <c r="F66" s="7">
        <f>D66*0.3+E66*0.4</f>
        <v>66.822000000000003</v>
      </c>
      <c r="G66" s="6">
        <v>3</v>
      </c>
    </row>
    <row r="67" spans="1:7" ht="24.95" customHeight="1">
      <c r="A67" s="4" t="s">
        <v>129</v>
      </c>
      <c r="B67" s="4">
        <v>91303051316</v>
      </c>
      <c r="C67" s="5" t="s">
        <v>126</v>
      </c>
      <c r="D67" s="4">
        <v>114</v>
      </c>
      <c r="E67" s="7">
        <v>82.34</v>
      </c>
      <c r="F67" s="7">
        <f>D67*0.3+E67*0.4</f>
        <v>67.135999999999996</v>
      </c>
      <c r="G67" s="6">
        <v>1</v>
      </c>
    </row>
    <row r="68" spans="1:7" ht="24.95" customHeight="1">
      <c r="A68" s="4" t="s">
        <v>128</v>
      </c>
      <c r="B68" s="4">
        <v>91303062623</v>
      </c>
      <c r="C68" s="5" t="s">
        <v>126</v>
      </c>
      <c r="D68" s="4">
        <v>110</v>
      </c>
      <c r="E68" s="7">
        <v>79.48</v>
      </c>
      <c r="F68" s="7">
        <f>D68*0.3+E68*0.4</f>
        <v>64.792000000000002</v>
      </c>
      <c r="G68" s="6">
        <v>2</v>
      </c>
    </row>
    <row r="69" spans="1:7" ht="24.95" customHeight="1">
      <c r="A69" s="4" t="s">
        <v>127</v>
      </c>
      <c r="B69" s="4">
        <v>91303023015</v>
      </c>
      <c r="C69" s="5" t="s">
        <v>126</v>
      </c>
      <c r="D69" s="4">
        <v>108.3</v>
      </c>
      <c r="E69" s="7">
        <v>77.64</v>
      </c>
      <c r="F69" s="7">
        <f>D69*0.3+E69*0.4</f>
        <v>63.545999999999992</v>
      </c>
      <c r="G69" s="6">
        <v>3</v>
      </c>
    </row>
    <row r="70" spans="1:7" ht="24.95" customHeight="1">
      <c r="A70" s="4" t="s">
        <v>125</v>
      </c>
      <c r="B70" s="4">
        <v>91303011729</v>
      </c>
      <c r="C70" s="5" t="s">
        <v>122</v>
      </c>
      <c r="D70" s="4">
        <v>121.8</v>
      </c>
      <c r="E70" s="7">
        <v>83.06</v>
      </c>
      <c r="F70" s="7">
        <f>D70*0.3+E70*0.4</f>
        <v>69.76400000000001</v>
      </c>
      <c r="G70" s="6">
        <v>1</v>
      </c>
    </row>
    <row r="71" spans="1:7" ht="24.95" customHeight="1">
      <c r="A71" s="4" t="s">
        <v>124</v>
      </c>
      <c r="B71" s="4">
        <v>91303016322</v>
      </c>
      <c r="C71" s="5" t="s">
        <v>122</v>
      </c>
      <c r="D71" s="4">
        <v>118.8</v>
      </c>
      <c r="E71" s="7">
        <v>83.26</v>
      </c>
      <c r="F71" s="7">
        <f>D71*0.3+E71*0.4</f>
        <v>68.944000000000003</v>
      </c>
      <c r="G71" s="6">
        <v>2</v>
      </c>
    </row>
    <row r="72" spans="1:7" ht="24.95" customHeight="1">
      <c r="A72" s="4" t="s">
        <v>123</v>
      </c>
      <c r="B72" s="4">
        <v>91303051412</v>
      </c>
      <c r="C72" s="5" t="s">
        <v>122</v>
      </c>
      <c r="D72" s="4">
        <v>116.6</v>
      </c>
      <c r="E72" s="7">
        <v>82.06</v>
      </c>
      <c r="F72" s="7">
        <f>D72*0.3+E72*0.4</f>
        <v>67.804000000000002</v>
      </c>
      <c r="G72" s="6">
        <v>3</v>
      </c>
    </row>
    <row r="73" spans="1:7" ht="24.95" customHeight="1">
      <c r="A73" s="4" t="s">
        <v>121</v>
      </c>
      <c r="B73" s="4">
        <v>91303060916</v>
      </c>
      <c r="C73" s="5" t="s">
        <v>115</v>
      </c>
      <c r="D73" s="4">
        <v>122</v>
      </c>
      <c r="E73" s="7">
        <v>83.78</v>
      </c>
      <c r="F73" s="7">
        <f>D73*0.3+E73*0.4</f>
        <v>70.111999999999995</v>
      </c>
      <c r="G73" s="6">
        <v>1</v>
      </c>
    </row>
    <row r="74" spans="1:7" ht="24.95" customHeight="1">
      <c r="A74" s="4" t="s">
        <v>120</v>
      </c>
      <c r="B74" s="4">
        <v>91303024011</v>
      </c>
      <c r="C74" s="5" t="s">
        <v>115</v>
      </c>
      <c r="D74" s="4">
        <v>115.9</v>
      </c>
      <c r="E74" s="7">
        <v>80.760000000000005</v>
      </c>
      <c r="F74" s="7">
        <f>D74*0.3+E74*0.4</f>
        <v>67.074000000000012</v>
      </c>
      <c r="G74" s="6">
        <v>2</v>
      </c>
    </row>
    <row r="75" spans="1:7" ht="24.95" customHeight="1">
      <c r="A75" s="4" t="s">
        <v>119</v>
      </c>
      <c r="B75" s="4">
        <v>91303027021</v>
      </c>
      <c r="C75" s="5" t="s">
        <v>115</v>
      </c>
      <c r="D75" s="4">
        <v>114.9</v>
      </c>
      <c r="E75" s="7">
        <v>81.44</v>
      </c>
      <c r="F75" s="7">
        <f>D75*0.3+E75*0.4</f>
        <v>67.045999999999992</v>
      </c>
      <c r="G75" s="6">
        <v>3</v>
      </c>
    </row>
    <row r="76" spans="1:7" ht="24.95" customHeight="1">
      <c r="A76" s="4" t="s">
        <v>118</v>
      </c>
      <c r="B76" s="4">
        <v>91303041924</v>
      </c>
      <c r="C76" s="5" t="s">
        <v>115</v>
      </c>
      <c r="D76" s="4">
        <v>114.4</v>
      </c>
      <c r="E76" s="7">
        <v>81.540000000000006</v>
      </c>
      <c r="F76" s="7">
        <f>D76*0.3+E76*0.4</f>
        <v>66.936000000000007</v>
      </c>
      <c r="G76" s="6">
        <v>4</v>
      </c>
    </row>
    <row r="77" spans="1:7" ht="24.95" customHeight="1">
      <c r="A77" s="4" t="s">
        <v>117</v>
      </c>
      <c r="B77" s="4">
        <v>91303026901</v>
      </c>
      <c r="C77" s="5" t="s">
        <v>115</v>
      </c>
      <c r="D77" s="4">
        <v>113.7</v>
      </c>
      <c r="E77" s="7">
        <v>80.819999999999993</v>
      </c>
      <c r="F77" s="7">
        <f>D77*0.3+E77*0.4</f>
        <v>66.437999999999988</v>
      </c>
      <c r="G77" s="6">
        <v>5</v>
      </c>
    </row>
    <row r="78" spans="1:7" ht="24.95" customHeight="1">
      <c r="A78" s="4" t="s">
        <v>116</v>
      </c>
      <c r="B78" s="4">
        <v>91303015216</v>
      </c>
      <c r="C78" s="5" t="s">
        <v>115</v>
      </c>
      <c r="D78" s="4">
        <v>114.9</v>
      </c>
      <c r="E78" s="7">
        <v>77.86</v>
      </c>
      <c r="F78" s="7">
        <f>D78*0.3+E78*0.4</f>
        <v>65.614000000000004</v>
      </c>
      <c r="G78" s="6">
        <v>6</v>
      </c>
    </row>
    <row r="79" spans="1:7" ht="24.95" customHeight="1">
      <c r="A79" s="4" t="s">
        <v>114</v>
      </c>
      <c r="B79" s="4">
        <v>91303013313</v>
      </c>
      <c r="C79" s="5" t="s">
        <v>111</v>
      </c>
      <c r="D79" s="4">
        <v>122.3</v>
      </c>
      <c r="E79" s="7">
        <v>82.62</v>
      </c>
      <c r="F79" s="7">
        <f>D79*0.3+E79*0.4</f>
        <v>69.738</v>
      </c>
      <c r="G79" s="6">
        <v>1</v>
      </c>
    </row>
    <row r="80" spans="1:7" ht="24.95" customHeight="1">
      <c r="A80" s="4" t="s">
        <v>113</v>
      </c>
      <c r="B80" s="4">
        <v>91303071425</v>
      </c>
      <c r="C80" s="5" t="s">
        <v>111</v>
      </c>
      <c r="D80" s="4">
        <v>119.1</v>
      </c>
      <c r="E80" s="7">
        <v>81.28</v>
      </c>
      <c r="F80" s="7">
        <f>D80*0.3+E80*0.4</f>
        <v>68.24199999999999</v>
      </c>
      <c r="G80" s="6">
        <v>2</v>
      </c>
    </row>
    <row r="81" spans="1:7" ht="24.95" customHeight="1">
      <c r="A81" s="4" t="s">
        <v>112</v>
      </c>
      <c r="B81" s="4">
        <v>91303063926</v>
      </c>
      <c r="C81" s="5" t="s">
        <v>111</v>
      </c>
      <c r="D81" s="4">
        <v>111.6</v>
      </c>
      <c r="E81" s="7">
        <v>84.12</v>
      </c>
      <c r="F81" s="7">
        <f>D81*0.3+E81*0.4</f>
        <v>67.128</v>
      </c>
      <c r="G81" s="6">
        <v>3</v>
      </c>
    </row>
    <row r="82" spans="1:7" ht="24.95" customHeight="1">
      <c r="A82" s="4" t="s">
        <v>110</v>
      </c>
      <c r="B82" s="4">
        <v>91303021601</v>
      </c>
      <c r="C82" s="5" t="s">
        <v>107</v>
      </c>
      <c r="D82" s="4">
        <v>113.4</v>
      </c>
      <c r="E82" s="7">
        <v>82.84</v>
      </c>
      <c r="F82" s="7">
        <f>D82*0.3+E82*0.4</f>
        <v>67.156000000000006</v>
      </c>
      <c r="G82" s="6">
        <v>1</v>
      </c>
    </row>
    <row r="83" spans="1:7" ht="24.95" customHeight="1">
      <c r="A83" s="4" t="s">
        <v>109</v>
      </c>
      <c r="B83" s="4">
        <v>91303024510</v>
      </c>
      <c r="C83" s="5" t="s">
        <v>107</v>
      </c>
      <c r="D83" s="4">
        <v>115.2</v>
      </c>
      <c r="E83" s="7">
        <v>80.64</v>
      </c>
      <c r="F83" s="7">
        <f>D83*0.3+E83*0.4</f>
        <v>66.816000000000003</v>
      </c>
      <c r="G83" s="6">
        <v>2</v>
      </c>
    </row>
    <row r="84" spans="1:7" ht="24.95" customHeight="1">
      <c r="A84" s="4" t="s">
        <v>108</v>
      </c>
      <c r="B84" s="4">
        <v>91303043328</v>
      </c>
      <c r="C84" s="5" t="s">
        <v>107</v>
      </c>
      <c r="D84" s="4">
        <v>122.3</v>
      </c>
      <c r="E84" s="7">
        <v>74.459999999999994</v>
      </c>
      <c r="F84" s="7">
        <f>D84*0.3+E84*0.4</f>
        <v>66.47399999999999</v>
      </c>
      <c r="G84" s="6">
        <v>3</v>
      </c>
    </row>
    <row r="85" spans="1:7" ht="24.95" customHeight="1">
      <c r="A85" s="4" t="s">
        <v>106</v>
      </c>
      <c r="B85" s="4">
        <v>91303072327</v>
      </c>
      <c r="C85" s="5" t="s">
        <v>103</v>
      </c>
      <c r="D85" s="4">
        <v>106.9</v>
      </c>
      <c r="E85" s="7">
        <v>82.8</v>
      </c>
      <c r="F85" s="7">
        <f>D85*0.3+E85*0.4</f>
        <v>65.19</v>
      </c>
      <c r="G85" s="6">
        <v>1</v>
      </c>
    </row>
    <row r="86" spans="1:7" ht="24.95" customHeight="1">
      <c r="A86" s="4" t="s">
        <v>105</v>
      </c>
      <c r="B86" s="4">
        <v>91303050728</v>
      </c>
      <c r="C86" s="5" t="s">
        <v>103</v>
      </c>
      <c r="D86" s="4">
        <v>107</v>
      </c>
      <c r="E86" s="7">
        <v>82.28</v>
      </c>
      <c r="F86" s="7">
        <f>D86*0.3+E86*0.4</f>
        <v>65.012</v>
      </c>
      <c r="G86" s="6">
        <v>2</v>
      </c>
    </row>
    <row r="87" spans="1:7" ht="24.95" customHeight="1">
      <c r="A87" s="4" t="s">
        <v>104</v>
      </c>
      <c r="B87" s="4">
        <v>91303012824</v>
      </c>
      <c r="C87" s="5" t="s">
        <v>103</v>
      </c>
      <c r="D87" s="4">
        <v>107.6</v>
      </c>
      <c r="E87" s="7">
        <v>81.58</v>
      </c>
      <c r="F87" s="7">
        <f>D87*0.3+E87*0.4</f>
        <v>64.911999999999992</v>
      </c>
      <c r="G87" s="6">
        <v>3</v>
      </c>
    </row>
    <row r="88" spans="1:7" ht="24.95" customHeight="1">
      <c r="A88" s="4" t="s">
        <v>102</v>
      </c>
      <c r="B88" s="4">
        <v>91303042524</v>
      </c>
      <c r="C88" s="5" t="s">
        <v>99</v>
      </c>
      <c r="D88" s="4">
        <v>107.6</v>
      </c>
      <c r="E88" s="7">
        <v>82.86</v>
      </c>
      <c r="F88" s="7">
        <f>D88*0.3+E88*0.4</f>
        <v>65.423999999999992</v>
      </c>
      <c r="G88" s="6">
        <v>1</v>
      </c>
    </row>
    <row r="89" spans="1:7" ht="24.95" customHeight="1">
      <c r="A89" s="4" t="s">
        <v>101</v>
      </c>
      <c r="B89" s="4">
        <v>91303041913</v>
      </c>
      <c r="C89" s="5" t="s">
        <v>99</v>
      </c>
      <c r="D89" s="4">
        <v>108.1</v>
      </c>
      <c r="E89" s="7">
        <v>80.36</v>
      </c>
      <c r="F89" s="7">
        <f>D89*0.3+E89*0.4</f>
        <v>64.573999999999998</v>
      </c>
      <c r="G89" s="6">
        <v>2</v>
      </c>
    </row>
    <row r="90" spans="1:7" ht="24.95" customHeight="1">
      <c r="A90" s="4" t="s">
        <v>100</v>
      </c>
      <c r="B90" s="4">
        <v>91303071614</v>
      </c>
      <c r="C90" s="5" t="s">
        <v>99</v>
      </c>
      <c r="D90" s="4">
        <v>99.4</v>
      </c>
      <c r="E90" s="7" t="s">
        <v>98</v>
      </c>
      <c r="F90" s="7"/>
      <c r="G90" s="6"/>
    </row>
    <row r="91" spans="1:7" ht="24.95" customHeight="1">
      <c r="A91" s="4" t="s">
        <v>97</v>
      </c>
      <c r="B91" s="4">
        <v>91303073820</v>
      </c>
      <c r="C91" s="5" t="s">
        <v>94</v>
      </c>
      <c r="D91" s="4">
        <v>122.3</v>
      </c>
      <c r="E91" s="7">
        <v>82.48</v>
      </c>
      <c r="F91" s="7">
        <f>D91*0.3+E91*0.4</f>
        <v>69.682000000000002</v>
      </c>
      <c r="G91" s="6">
        <v>1</v>
      </c>
    </row>
    <row r="92" spans="1:7" ht="24.95" customHeight="1">
      <c r="A92" s="4" t="s">
        <v>96</v>
      </c>
      <c r="B92" s="4">
        <v>91303063407</v>
      </c>
      <c r="C92" s="5" t="s">
        <v>94</v>
      </c>
      <c r="D92" s="4">
        <v>117.4</v>
      </c>
      <c r="E92" s="7">
        <v>82.94</v>
      </c>
      <c r="F92" s="7">
        <f>D92*0.3+E92*0.4</f>
        <v>68.396000000000001</v>
      </c>
      <c r="G92" s="6">
        <v>2</v>
      </c>
    </row>
    <row r="93" spans="1:7" ht="24.95" customHeight="1">
      <c r="A93" s="4" t="s">
        <v>95</v>
      </c>
      <c r="B93" s="4">
        <v>91303052124</v>
      </c>
      <c r="C93" s="5" t="s">
        <v>94</v>
      </c>
      <c r="D93" s="4">
        <v>116.8</v>
      </c>
      <c r="E93" s="7">
        <v>81.14</v>
      </c>
      <c r="F93" s="7">
        <f>D93*0.3+E93*0.4</f>
        <v>67.496000000000009</v>
      </c>
      <c r="G93" s="6">
        <v>3</v>
      </c>
    </row>
    <row r="94" spans="1:7" ht="24.95" customHeight="1">
      <c r="A94" s="4" t="s">
        <v>93</v>
      </c>
      <c r="B94" s="4">
        <v>91303043509</v>
      </c>
      <c r="C94" s="5" t="s">
        <v>90</v>
      </c>
      <c r="D94" s="4">
        <v>106.4</v>
      </c>
      <c r="E94" s="7">
        <v>81.96</v>
      </c>
      <c r="F94" s="7">
        <f>D94*0.3+E94*0.4</f>
        <v>64.704000000000008</v>
      </c>
      <c r="G94" s="6">
        <v>1</v>
      </c>
    </row>
    <row r="95" spans="1:7" ht="24.95" customHeight="1">
      <c r="A95" s="4" t="s">
        <v>92</v>
      </c>
      <c r="B95" s="4">
        <v>91303024024</v>
      </c>
      <c r="C95" s="5" t="s">
        <v>90</v>
      </c>
      <c r="D95" s="4">
        <v>105.1</v>
      </c>
      <c r="E95" s="7">
        <v>79.540000000000006</v>
      </c>
      <c r="F95" s="7">
        <f>D95*0.3+E95*0.4</f>
        <v>63.346000000000004</v>
      </c>
      <c r="G95" s="6">
        <v>2</v>
      </c>
    </row>
    <row r="96" spans="1:7" ht="24.95" customHeight="1">
      <c r="A96" s="4" t="s">
        <v>91</v>
      </c>
      <c r="B96" s="4">
        <v>91303063903</v>
      </c>
      <c r="C96" s="5" t="s">
        <v>90</v>
      </c>
      <c r="D96" s="4">
        <v>105.6</v>
      </c>
      <c r="E96" s="7">
        <v>78.760000000000005</v>
      </c>
      <c r="F96" s="7">
        <f>D96*0.3+E96*0.4</f>
        <v>63.183999999999997</v>
      </c>
      <c r="G96" s="6">
        <v>3</v>
      </c>
    </row>
    <row r="97" spans="1:7" ht="24.95" customHeight="1">
      <c r="A97" s="4" t="s">
        <v>89</v>
      </c>
      <c r="B97" s="4">
        <v>91303026127</v>
      </c>
      <c r="C97" s="5" t="s">
        <v>86</v>
      </c>
      <c r="D97" s="4">
        <v>120.5</v>
      </c>
      <c r="E97" s="7">
        <v>82.38</v>
      </c>
      <c r="F97" s="7">
        <f>D97*0.3+E97*0.4</f>
        <v>69.102000000000004</v>
      </c>
      <c r="G97" s="6">
        <v>1</v>
      </c>
    </row>
    <row r="98" spans="1:7" ht="24.95" customHeight="1">
      <c r="A98" s="4" t="s">
        <v>88</v>
      </c>
      <c r="B98" s="4">
        <v>91303011321</v>
      </c>
      <c r="C98" s="5" t="s">
        <v>86</v>
      </c>
      <c r="D98" s="4">
        <v>119.4</v>
      </c>
      <c r="E98" s="7">
        <v>81.58</v>
      </c>
      <c r="F98" s="7">
        <f>D98*0.3+E98*0.4</f>
        <v>68.451999999999998</v>
      </c>
      <c r="G98" s="6">
        <v>2</v>
      </c>
    </row>
    <row r="99" spans="1:7" ht="24.95" customHeight="1">
      <c r="A99" s="4" t="s">
        <v>87</v>
      </c>
      <c r="B99" s="4">
        <v>91303061609</v>
      </c>
      <c r="C99" s="5" t="s">
        <v>86</v>
      </c>
      <c r="D99" s="4">
        <v>115.8</v>
      </c>
      <c r="E99" s="7">
        <v>81.92</v>
      </c>
      <c r="F99" s="7">
        <f>D99*0.3+E99*0.4</f>
        <v>67.507999999999996</v>
      </c>
      <c r="G99" s="6">
        <v>3</v>
      </c>
    </row>
    <row r="100" spans="1:7" ht="24.95" customHeight="1">
      <c r="A100" s="4" t="s">
        <v>85</v>
      </c>
      <c r="B100" s="4">
        <v>91303011926</v>
      </c>
      <c r="C100" s="5" t="s">
        <v>82</v>
      </c>
      <c r="D100" s="4">
        <v>119.3</v>
      </c>
      <c r="E100" s="7">
        <v>81</v>
      </c>
      <c r="F100" s="7">
        <f>D100*0.3+E100*0.4</f>
        <v>68.19</v>
      </c>
      <c r="G100" s="6">
        <v>1</v>
      </c>
    </row>
    <row r="101" spans="1:7" ht="24.95" customHeight="1">
      <c r="A101" s="4" t="s">
        <v>84</v>
      </c>
      <c r="B101" s="4">
        <v>91303040513</v>
      </c>
      <c r="C101" s="5" t="s">
        <v>82</v>
      </c>
      <c r="D101" s="4">
        <v>111.9</v>
      </c>
      <c r="E101" s="7">
        <v>84.62</v>
      </c>
      <c r="F101" s="7">
        <f>D101*0.3+E101*0.4</f>
        <v>67.418000000000006</v>
      </c>
      <c r="G101" s="6">
        <v>2</v>
      </c>
    </row>
    <row r="102" spans="1:7" ht="24.95" customHeight="1">
      <c r="A102" s="4" t="s">
        <v>83</v>
      </c>
      <c r="B102" s="4">
        <v>91303060411</v>
      </c>
      <c r="C102" s="5" t="s">
        <v>82</v>
      </c>
      <c r="D102" s="4">
        <v>111.2</v>
      </c>
      <c r="E102" s="7">
        <v>79.7</v>
      </c>
      <c r="F102" s="7">
        <f>D102*0.3+E102*0.4</f>
        <v>65.240000000000009</v>
      </c>
      <c r="G102" s="6">
        <v>3</v>
      </c>
    </row>
    <row r="103" spans="1:7" ht="24.95" customHeight="1">
      <c r="A103" s="4" t="s">
        <v>81</v>
      </c>
      <c r="B103" s="4">
        <v>91303050115</v>
      </c>
      <c r="C103" s="5" t="s">
        <v>79</v>
      </c>
      <c r="D103" s="4">
        <v>130</v>
      </c>
      <c r="E103" s="7">
        <v>81.72</v>
      </c>
      <c r="F103" s="7">
        <f>D103*0.3+E103*0.4</f>
        <v>71.688000000000002</v>
      </c>
      <c r="G103" s="6">
        <v>1</v>
      </c>
    </row>
    <row r="104" spans="1:7" ht="24.95" customHeight="1">
      <c r="A104" s="4" t="s">
        <v>80</v>
      </c>
      <c r="B104" s="4">
        <v>91303022205</v>
      </c>
      <c r="C104" s="5" t="s">
        <v>79</v>
      </c>
      <c r="D104" s="4">
        <v>114.2</v>
      </c>
      <c r="E104" s="7">
        <v>83.02</v>
      </c>
      <c r="F104" s="7">
        <f>D104*0.3+E104*0.4</f>
        <v>67.467999999999989</v>
      </c>
      <c r="G104" s="6">
        <v>2</v>
      </c>
    </row>
    <row r="105" spans="1:7" ht="24.95" customHeight="1">
      <c r="A105" s="4" t="s">
        <v>78</v>
      </c>
      <c r="B105" s="4">
        <v>91303062627</v>
      </c>
      <c r="C105" s="5" t="s">
        <v>75</v>
      </c>
      <c r="D105" s="4">
        <v>131.6</v>
      </c>
      <c r="E105" s="7">
        <v>82.7</v>
      </c>
      <c r="F105" s="7">
        <f>D105*0.3+E105*0.4</f>
        <v>72.56</v>
      </c>
      <c r="G105" s="6">
        <v>1</v>
      </c>
    </row>
    <row r="106" spans="1:7" ht="24.95" customHeight="1">
      <c r="A106" s="4" t="s">
        <v>77</v>
      </c>
      <c r="B106" s="4">
        <v>91303017520</v>
      </c>
      <c r="C106" s="5" t="s">
        <v>75</v>
      </c>
      <c r="D106" s="4">
        <v>123.5</v>
      </c>
      <c r="E106" s="7">
        <v>81.260000000000005</v>
      </c>
      <c r="F106" s="7">
        <f>D106*0.3+E106*0.4</f>
        <v>69.554000000000002</v>
      </c>
      <c r="G106" s="6">
        <v>2</v>
      </c>
    </row>
    <row r="107" spans="1:7" ht="24.95" customHeight="1">
      <c r="A107" s="4" t="s">
        <v>76</v>
      </c>
      <c r="B107" s="4">
        <v>91303017020</v>
      </c>
      <c r="C107" s="5" t="s">
        <v>75</v>
      </c>
      <c r="D107" s="4">
        <v>119.3</v>
      </c>
      <c r="E107" s="7">
        <v>81.040000000000006</v>
      </c>
      <c r="F107" s="7">
        <f>D107*0.3+E107*0.4</f>
        <v>68.206000000000003</v>
      </c>
      <c r="G107" s="6">
        <v>3</v>
      </c>
    </row>
    <row r="108" spans="1:7" ht="24.95" customHeight="1">
      <c r="A108" s="4" t="s">
        <v>211</v>
      </c>
      <c r="B108" s="4">
        <v>91303010621</v>
      </c>
      <c r="C108" s="5" t="s">
        <v>207</v>
      </c>
      <c r="D108" s="4">
        <v>134.4</v>
      </c>
      <c r="E108" s="7">
        <v>83.36</v>
      </c>
      <c r="F108" s="7">
        <f>D108*0.3+E108*0.4</f>
        <v>73.664000000000001</v>
      </c>
      <c r="G108" s="6">
        <v>1</v>
      </c>
    </row>
    <row r="109" spans="1:7" ht="24.95" customHeight="1">
      <c r="A109" s="4" t="s">
        <v>210</v>
      </c>
      <c r="B109" s="4">
        <v>91303050221</v>
      </c>
      <c r="C109" s="5" t="s">
        <v>207</v>
      </c>
      <c r="D109" s="4">
        <v>116.2</v>
      </c>
      <c r="E109" s="7">
        <v>84.48</v>
      </c>
      <c r="F109" s="7">
        <f>D109*0.3+E109*0.4</f>
        <v>68.652000000000001</v>
      </c>
      <c r="G109" s="6">
        <v>2</v>
      </c>
    </row>
    <row r="110" spans="1:7" ht="24.95" customHeight="1">
      <c r="A110" s="4" t="s">
        <v>209</v>
      </c>
      <c r="B110" s="4">
        <v>91303051707</v>
      </c>
      <c r="C110" s="5" t="s">
        <v>207</v>
      </c>
      <c r="D110" s="4">
        <v>116.2</v>
      </c>
      <c r="E110" s="7">
        <v>83.58</v>
      </c>
      <c r="F110" s="7">
        <f>D110*0.3+E110*0.4</f>
        <v>68.292000000000002</v>
      </c>
      <c r="G110" s="6">
        <v>3</v>
      </c>
    </row>
    <row r="111" spans="1:7" ht="24.95" customHeight="1">
      <c r="A111" s="4" t="s">
        <v>208</v>
      </c>
      <c r="B111" s="4">
        <v>91303013012</v>
      </c>
      <c r="C111" s="5" t="s">
        <v>207</v>
      </c>
      <c r="D111" s="4">
        <v>121.8</v>
      </c>
      <c r="E111" s="7" t="s">
        <v>98</v>
      </c>
      <c r="F111" s="7"/>
      <c r="G111" s="6"/>
    </row>
    <row r="112" spans="1:7" ht="24.95" customHeight="1">
      <c r="A112" s="4" t="s">
        <v>206</v>
      </c>
      <c r="B112" s="4">
        <v>91303026411</v>
      </c>
      <c r="C112" s="5" t="s">
        <v>203</v>
      </c>
      <c r="D112" s="4">
        <v>114.9</v>
      </c>
      <c r="E112" s="7">
        <v>82.94</v>
      </c>
      <c r="F112" s="7">
        <f>D112*0.3+E112*0.4</f>
        <v>67.646000000000001</v>
      </c>
      <c r="G112" s="6">
        <v>1</v>
      </c>
    </row>
    <row r="113" spans="1:7" ht="24.95" customHeight="1">
      <c r="A113" s="4" t="s">
        <v>205</v>
      </c>
      <c r="B113" s="4">
        <v>91303034030</v>
      </c>
      <c r="C113" s="5" t="s">
        <v>203</v>
      </c>
      <c r="D113" s="4">
        <v>113.5</v>
      </c>
      <c r="E113" s="7">
        <v>82.84</v>
      </c>
      <c r="F113" s="7">
        <f>D113*0.3+E113*0.4</f>
        <v>67.186000000000007</v>
      </c>
      <c r="G113" s="6">
        <v>2</v>
      </c>
    </row>
    <row r="114" spans="1:7" ht="24.95" customHeight="1">
      <c r="A114" s="4" t="s">
        <v>204</v>
      </c>
      <c r="B114" s="4">
        <v>91303072910</v>
      </c>
      <c r="C114" s="5" t="s">
        <v>203</v>
      </c>
      <c r="D114" s="4">
        <v>113.8</v>
      </c>
      <c r="E114" s="7">
        <v>81.14</v>
      </c>
      <c r="F114" s="7">
        <f>D114*0.3+E114*0.4</f>
        <v>66.596000000000004</v>
      </c>
      <c r="G114" s="6">
        <v>3</v>
      </c>
    </row>
    <row r="115" spans="1:7" ht="24.95" customHeight="1">
      <c r="A115" s="4" t="s">
        <v>202</v>
      </c>
      <c r="B115" s="4">
        <v>91303021002</v>
      </c>
      <c r="C115" s="5" t="s">
        <v>199</v>
      </c>
      <c r="D115" s="4">
        <v>125.3</v>
      </c>
      <c r="E115" s="7">
        <v>82.36</v>
      </c>
      <c r="F115" s="7">
        <f>D115*0.3+E115*0.4</f>
        <v>70.533999999999992</v>
      </c>
      <c r="G115" s="6">
        <v>1</v>
      </c>
    </row>
    <row r="116" spans="1:7" ht="24.95" customHeight="1">
      <c r="A116" s="4" t="s">
        <v>201</v>
      </c>
      <c r="B116" s="4">
        <v>91303022817</v>
      </c>
      <c r="C116" s="5" t="s">
        <v>199</v>
      </c>
      <c r="D116" s="4">
        <v>124.2</v>
      </c>
      <c r="E116" s="7">
        <v>82.82</v>
      </c>
      <c r="F116" s="7">
        <f>D116*0.3+E116*0.4</f>
        <v>70.388000000000005</v>
      </c>
      <c r="G116" s="6">
        <v>2</v>
      </c>
    </row>
    <row r="117" spans="1:7" ht="24.95" customHeight="1">
      <c r="A117" s="4" t="s">
        <v>200</v>
      </c>
      <c r="B117" s="4">
        <v>91303042502</v>
      </c>
      <c r="C117" s="5" t="s">
        <v>199</v>
      </c>
      <c r="D117" s="4">
        <v>121.8</v>
      </c>
      <c r="E117" s="7">
        <v>82.44</v>
      </c>
      <c r="F117" s="7">
        <f>D117*0.3+E117*0.4</f>
        <v>69.515999999999991</v>
      </c>
      <c r="G117" s="6">
        <v>3</v>
      </c>
    </row>
    <row r="118" spans="1:7" ht="24.95" customHeight="1">
      <c r="A118" s="4" t="s">
        <v>198</v>
      </c>
      <c r="B118" s="4">
        <v>91303024611</v>
      </c>
      <c r="C118" s="5" t="s">
        <v>195</v>
      </c>
      <c r="D118" s="4">
        <v>121.7</v>
      </c>
      <c r="E118" s="7">
        <v>86.38</v>
      </c>
      <c r="F118" s="7">
        <f>D118*0.3+E118*0.4</f>
        <v>71.061999999999998</v>
      </c>
      <c r="G118" s="6">
        <v>1</v>
      </c>
    </row>
    <row r="119" spans="1:7" ht="24.95" customHeight="1">
      <c r="A119" s="4" t="s">
        <v>197</v>
      </c>
      <c r="B119" s="4">
        <v>91303060611</v>
      </c>
      <c r="C119" s="5" t="s">
        <v>195</v>
      </c>
      <c r="D119" s="4">
        <v>121.4</v>
      </c>
      <c r="E119" s="7">
        <v>83.04</v>
      </c>
      <c r="F119" s="7">
        <f>D119*0.3+E119*0.4</f>
        <v>69.635999999999996</v>
      </c>
      <c r="G119" s="6">
        <v>2</v>
      </c>
    </row>
    <row r="120" spans="1:7" ht="24.95" customHeight="1">
      <c r="A120" s="4" t="s">
        <v>196</v>
      </c>
      <c r="B120" s="4">
        <v>91303030108</v>
      </c>
      <c r="C120" s="5" t="s">
        <v>195</v>
      </c>
      <c r="D120" s="4">
        <v>120.5</v>
      </c>
      <c r="E120" s="7">
        <v>82.44</v>
      </c>
      <c r="F120" s="7">
        <f>D120*0.3+E120*0.4</f>
        <v>69.126000000000005</v>
      </c>
      <c r="G120" s="6">
        <v>3</v>
      </c>
    </row>
    <row r="121" spans="1:7" ht="24.95" customHeight="1">
      <c r="A121" s="4" t="s">
        <v>194</v>
      </c>
      <c r="B121" s="4">
        <v>91303017625</v>
      </c>
      <c r="C121" s="5" t="s">
        <v>192</v>
      </c>
      <c r="D121" s="4">
        <v>121.4</v>
      </c>
      <c r="E121" s="7">
        <v>85.08</v>
      </c>
      <c r="F121" s="7">
        <f>D121*0.3+E121*0.4</f>
        <v>70.451999999999998</v>
      </c>
      <c r="G121" s="6">
        <v>1</v>
      </c>
    </row>
    <row r="122" spans="1:7" ht="24.95" customHeight="1">
      <c r="A122" s="4" t="s">
        <v>193</v>
      </c>
      <c r="B122" s="4">
        <v>91303024830</v>
      </c>
      <c r="C122" s="5" t="s">
        <v>192</v>
      </c>
      <c r="D122" s="4">
        <v>117.9</v>
      </c>
      <c r="E122" s="7">
        <v>84.5</v>
      </c>
      <c r="F122" s="7">
        <f>D122*0.3+E122*0.4</f>
        <v>69.17</v>
      </c>
      <c r="G122" s="6">
        <v>2</v>
      </c>
    </row>
    <row r="123" spans="1:7" ht="24.95" customHeight="1">
      <c r="A123" s="4" t="s">
        <v>191</v>
      </c>
      <c r="B123" s="4">
        <v>91303063806</v>
      </c>
      <c r="C123" s="5" t="s">
        <v>188</v>
      </c>
      <c r="D123" s="4">
        <v>118.2</v>
      </c>
      <c r="E123" s="7">
        <v>86.14</v>
      </c>
      <c r="F123" s="7">
        <f>D123*0.3+E123*0.4</f>
        <v>69.915999999999997</v>
      </c>
      <c r="G123" s="6">
        <v>1</v>
      </c>
    </row>
    <row r="124" spans="1:7" ht="24.95" customHeight="1">
      <c r="A124" s="4" t="s">
        <v>190</v>
      </c>
      <c r="B124" s="4">
        <v>91303024911</v>
      </c>
      <c r="C124" s="5" t="s">
        <v>188</v>
      </c>
      <c r="D124" s="4">
        <v>116.7</v>
      </c>
      <c r="E124" s="7">
        <v>86.42</v>
      </c>
      <c r="F124" s="7">
        <f>D124*0.3+E124*0.4</f>
        <v>69.578000000000003</v>
      </c>
      <c r="G124" s="6">
        <v>2</v>
      </c>
    </row>
    <row r="125" spans="1:7" ht="24.95" customHeight="1">
      <c r="A125" s="4" t="s">
        <v>189</v>
      </c>
      <c r="B125" s="4">
        <v>91303032507</v>
      </c>
      <c r="C125" s="5" t="s">
        <v>188</v>
      </c>
      <c r="D125" s="4">
        <v>113.6</v>
      </c>
      <c r="E125" s="7">
        <v>82.06</v>
      </c>
      <c r="F125" s="7">
        <f>D125*0.3+E125*0.4</f>
        <v>66.903999999999996</v>
      </c>
      <c r="G125" s="6">
        <v>3</v>
      </c>
    </row>
    <row r="126" spans="1:7" ht="24.95" customHeight="1">
      <c r="A126" s="4" t="s">
        <v>187</v>
      </c>
      <c r="B126" s="4">
        <v>91303050623</v>
      </c>
      <c r="C126" s="5" t="s">
        <v>181</v>
      </c>
      <c r="D126" s="4">
        <v>111.1</v>
      </c>
      <c r="E126" s="7">
        <v>84.46</v>
      </c>
      <c r="F126" s="7">
        <f>D126*0.3+E126*0.4</f>
        <v>67.114000000000004</v>
      </c>
      <c r="G126" s="6">
        <v>1</v>
      </c>
    </row>
    <row r="127" spans="1:7" ht="24.95" customHeight="1">
      <c r="A127" s="4" t="s">
        <v>186</v>
      </c>
      <c r="B127" s="4">
        <v>91303050113</v>
      </c>
      <c r="C127" s="5" t="s">
        <v>181</v>
      </c>
      <c r="D127" s="4">
        <v>109</v>
      </c>
      <c r="E127" s="7">
        <v>83.46</v>
      </c>
      <c r="F127" s="7">
        <f>D127*0.3+E127*0.4</f>
        <v>66.084000000000003</v>
      </c>
      <c r="G127" s="6">
        <v>2</v>
      </c>
    </row>
    <row r="128" spans="1:7" ht="24.95" customHeight="1">
      <c r="A128" s="4" t="s">
        <v>185</v>
      </c>
      <c r="B128" s="4">
        <v>91303072329</v>
      </c>
      <c r="C128" s="5" t="s">
        <v>181</v>
      </c>
      <c r="D128" s="4">
        <v>111.1</v>
      </c>
      <c r="E128" s="7">
        <v>81.5</v>
      </c>
      <c r="F128" s="7">
        <f>D128*0.3+E128*0.4</f>
        <v>65.930000000000007</v>
      </c>
      <c r="G128" s="6">
        <v>3</v>
      </c>
    </row>
    <row r="129" spans="1:7" ht="24.95" customHeight="1">
      <c r="A129" s="4" t="s">
        <v>184</v>
      </c>
      <c r="B129" s="4">
        <v>91303063323</v>
      </c>
      <c r="C129" s="5" t="s">
        <v>181</v>
      </c>
      <c r="D129" s="4">
        <v>104</v>
      </c>
      <c r="E129" s="7">
        <v>84.34</v>
      </c>
      <c r="F129" s="7">
        <f>D129*0.3+E129*0.4</f>
        <v>64.936000000000007</v>
      </c>
      <c r="G129" s="6">
        <v>4</v>
      </c>
    </row>
    <row r="130" spans="1:7" ht="24.95" customHeight="1">
      <c r="A130" s="4" t="s">
        <v>183</v>
      </c>
      <c r="B130" s="4">
        <v>91303013322</v>
      </c>
      <c r="C130" s="5" t="s">
        <v>181</v>
      </c>
      <c r="D130" s="4">
        <v>108.2</v>
      </c>
      <c r="E130" s="7">
        <v>80.099999999999994</v>
      </c>
      <c r="F130" s="7">
        <f>D130*0.3+E130*0.4</f>
        <v>64.5</v>
      </c>
      <c r="G130" s="6">
        <v>5</v>
      </c>
    </row>
    <row r="131" spans="1:7" ht="24.95" customHeight="1">
      <c r="A131" s="4" t="s">
        <v>182</v>
      </c>
      <c r="B131" s="4">
        <v>91303062530</v>
      </c>
      <c r="C131" s="5" t="s">
        <v>181</v>
      </c>
      <c r="D131" s="4">
        <v>105.9</v>
      </c>
      <c r="E131" s="7">
        <v>81.8</v>
      </c>
      <c r="F131" s="7">
        <f>D131*0.3+E131*0.4</f>
        <v>64.489999999999995</v>
      </c>
      <c r="G131" s="6">
        <v>6</v>
      </c>
    </row>
    <row r="132" spans="1:7" ht="24.95" customHeight="1">
      <c r="A132" s="4" t="s">
        <v>180</v>
      </c>
      <c r="B132" s="4">
        <v>91303015701</v>
      </c>
      <c r="C132" s="5" t="s">
        <v>178</v>
      </c>
      <c r="D132" s="4">
        <v>121.3</v>
      </c>
      <c r="E132" s="7">
        <v>86.08</v>
      </c>
      <c r="F132" s="7">
        <f>D132*0.3+E132*0.4</f>
        <v>70.822000000000003</v>
      </c>
      <c r="G132" s="6">
        <v>1</v>
      </c>
    </row>
    <row r="133" spans="1:7" ht="24.95" customHeight="1">
      <c r="A133" s="4" t="s">
        <v>179</v>
      </c>
      <c r="B133" s="4">
        <v>91303051308</v>
      </c>
      <c r="C133" s="5" t="s">
        <v>178</v>
      </c>
      <c r="D133" s="4">
        <v>116.1</v>
      </c>
      <c r="E133" s="7">
        <v>81.319999999999993</v>
      </c>
      <c r="F133" s="7">
        <f>D133*0.3+E133*0.4</f>
        <v>67.358000000000004</v>
      </c>
      <c r="G133" s="6">
        <v>2</v>
      </c>
    </row>
    <row r="134" spans="1:7" ht="24.95" customHeight="1">
      <c r="A134" s="4" t="s">
        <v>177</v>
      </c>
      <c r="B134" s="4">
        <v>91303030624</v>
      </c>
      <c r="C134" s="5" t="s">
        <v>175</v>
      </c>
      <c r="D134" s="4">
        <v>130.5</v>
      </c>
      <c r="E134" s="7">
        <v>84.22</v>
      </c>
      <c r="F134" s="7">
        <f>D134*0.3+E134*0.4</f>
        <v>72.837999999999994</v>
      </c>
      <c r="G134" s="6">
        <v>1</v>
      </c>
    </row>
    <row r="135" spans="1:7" ht="24.95" customHeight="1">
      <c r="A135" s="4" t="s">
        <v>176</v>
      </c>
      <c r="B135" s="4">
        <v>91303062824</v>
      </c>
      <c r="C135" s="5" t="s">
        <v>175</v>
      </c>
      <c r="D135" s="4">
        <v>122.2</v>
      </c>
      <c r="E135" s="7">
        <v>82.3</v>
      </c>
      <c r="F135" s="7">
        <f>D135*0.3+E135*0.4</f>
        <v>69.58</v>
      </c>
      <c r="G135" s="6">
        <v>2</v>
      </c>
    </row>
    <row r="136" spans="1:7" ht="24.95" customHeight="1">
      <c r="A136" s="4" t="s">
        <v>108</v>
      </c>
      <c r="B136" s="4">
        <v>91303071302</v>
      </c>
      <c r="C136" s="5" t="s">
        <v>175</v>
      </c>
      <c r="D136" s="4">
        <v>117.8</v>
      </c>
      <c r="E136" s="7">
        <v>83.08</v>
      </c>
      <c r="F136" s="7">
        <f>D136*0.3+E136*0.4</f>
        <v>68.572000000000003</v>
      </c>
      <c r="G136" s="6">
        <v>3</v>
      </c>
    </row>
    <row r="137" spans="1:7" ht="24.95" customHeight="1">
      <c r="A137" s="4" t="s">
        <v>174</v>
      </c>
      <c r="B137" s="4">
        <v>91303063010</v>
      </c>
      <c r="C137" s="5" t="s">
        <v>171</v>
      </c>
      <c r="D137" s="4">
        <v>114.6</v>
      </c>
      <c r="E137" s="7">
        <v>82.66</v>
      </c>
      <c r="F137" s="7">
        <f>D137*0.3+E137*0.4</f>
        <v>67.443999999999988</v>
      </c>
      <c r="G137" s="6">
        <v>1</v>
      </c>
    </row>
    <row r="138" spans="1:7" ht="24.95" customHeight="1">
      <c r="A138" s="4" t="s">
        <v>173</v>
      </c>
      <c r="B138" s="4">
        <v>91303012508</v>
      </c>
      <c r="C138" s="5" t="s">
        <v>171</v>
      </c>
      <c r="D138" s="4">
        <v>112</v>
      </c>
      <c r="E138" s="7">
        <v>82.88</v>
      </c>
      <c r="F138" s="7">
        <f>D138*0.3+E138*0.4</f>
        <v>66.75200000000001</v>
      </c>
      <c r="G138" s="6">
        <v>2</v>
      </c>
    </row>
    <row r="139" spans="1:7" ht="24.95" customHeight="1">
      <c r="A139" s="4" t="s">
        <v>172</v>
      </c>
      <c r="B139" s="4">
        <v>91303031504</v>
      </c>
      <c r="C139" s="5" t="s">
        <v>171</v>
      </c>
      <c r="D139" s="4">
        <v>110.7</v>
      </c>
      <c r="E139" s="7">
        <v>79.88</v>
      </c>
      <c r="F139" s="7">
        <f>D139*0.3+E139*0.4</f>
        <v>65.162000000000006</v>
      </c>
      <c r="G139" s="6">
        <v>3</v>
      </c>
    </row>
    <row r="140" spans="1:7" ht="24.95" customHeight="1">
      <c r="A140" s="4" t="s">
        <v>170</v>
      </c>
      <c r="B140" s="4">
        <v>91303043022</v>
      </c>
      <c r="C140" s="5" t="s">
        <v>167</v>
      </c>
      <c r="D140" s="4">
        <v>116</v>
      </c>
      <c r="E140" s="7">
        <v>85.26</v>
      </c>
      <c r="F140" s="7">
        <f>D140*0.3+E140*0.4</f>
        <v>68.903999999999996</v>
      </c>
      <c r="G140" s="6">
        <v>1</v>
      </c>
    </row>
    <row r="141" spans="1:7" ht="24.95" customHeight="1">
      <c r="A141" s="4" t="s">
        <v>169</v>
      </c>
      <c r="B141" s="4">
        <v>91303031102</v>
      </c>
      <c r="C141" s="5" t="s">
        <v>167</v>
      </c>
      <c r="D141" s="4">
        <v>110.3</v>
      </c>
      <c r="E141" s="7">
        <v>82.04</v>
      </c>
      <c r="F141" s="7">
        <f>D141*0.3+E141*0.4</f>
        <v>65.906000000000006</v>
      </c>
      <c r="G141" s="6">
        <v>2</v>
      </c>
    </row>
    <row r="142" spans="1:7" ht="24.95" customHeight="1">
      <c r="A142" s="4" t="s">
        <v>168</v>
      </c>
      <c r="B142" s="4">
        <v>91303026902</v>
      </c>
      <c r="C142" s="5" t="s">
        <v>167</v>
      </c>
      <c r="D142" s="4">
        <v>108.8</v>
      </c>
      <c r="E142" s="7" t="s">
        <v>98</v>
      </c>
      <c r="F142" s="7"/>
      <c r="G142" s="6"/>
    </row>
    <row r="143" spans="1:7" ht="24.95" customHeight="1">
      <c r="A143" s="4" t="s">
        <v>166</v>
      </c>
      <c r="B143" s="4">
        <v>91303015710</v>
      </c>
      <c r="C143" s="5" t="s">
        <v>163</v>
      </c>
      <c r="D143" s="4">
        <v>128.80000000000001</v>
      </c>
      <c r="E143" s="7">
        <v>81.94</v>
      </c>
      <c r="F143" s="7">
        <f>D143*0.3+E143*0.4</f>
        <v>71.415999999999997</v>
      </c>
      <c r="G143" s="6">
        <v>1</v>
      </c>
    </row>
    <row r="144" spans="1:7" ht="24.95" customHeight="1">
      <c r="A144" s="4" t="s">
        <v>165</v>
      </c>
      <c r="B144" s="4">
        <v>91303040823</v>
      </c>
      <c r="C144" s="5" t="s">
        <v>163</v>
      </c>
      <c r="D144" s="4">
        <v>119.7</v>
      </c>
      <c r="E144" s="7">
        <v>84.84</v>
      </c>
      <c r="F144" s="7">
        <f>D144*0.3+E144*0.4</f>
        <v>69.846000000000004</v>
      </c>
      <c r="G144" s="6">
        <v>2</v>
      </c>
    </row>
    <row r="145" spans="1:7" ht="24.95" customHeight="1">
      <c r="A145" s="4" t="s">
        <v>164</v>
      </c>
      <c r="B145" s="4">
        <v>91303014705</v>
      </c>
      <c r="C145" s="5" t="s">
        <v>163</v>
      </c>
      <c r="D145" s="4">
        <v>120.9</v>
      </c>
      <c r="E145" s="7">
        <v>82.26</v>
      </c>
      <c r="F145" s="7">
        <f>D145*0.3+E145*0.4</f>
        <v>69.174000000000007</v>
      </c>
      <c r="G145" s="6">
        <v>3</v>
      </c>
    </row>
    <row r="146" spans="1:7" ht="24.95" customHeight="1">
      <c r="A146" s="4" t="s">
        <v>162</v>
      </c>
      <c r="B146" s="4">
        <v>91303070318</v>
      </c>
      <c r="C146" s="5" t="s">
        <v>160</v>
      </c>
      <c r="D146" s="4">
        <v>129.19999999999999</v>
      </c>
      <c r="E146" s="7">
        <v>85.92</v>
      </c>
      <c r="F146" s="7">
        <f>D146*0.3+E146*0.4</f>
        <v>73.128</v>
      </c>
      <c r="G146" s="6">
        <v>1</v>
      </c>
    </row>
    <row r="147" spans="1:7" ht="24.95" customHeight="1">
      <c r="A147" s="4" t="s">
        <v>161</v>
      </c>
      <c r="B147" s="4">
        <v>91303026312</v>
      </c>
      <c r="C147" s="5" t="s">
        <v>160</v>
      </c>
      <c r="D147" s="4">
        <v>115.8</v>
      </c>
      <c r="E147" s="7">
        <v>80.7</v>
      </c>
      <c r="F147" s="7">
        <f>D147*0.3+E147*0.4</f>
        <v>67.02</v>
      </c>
      <c r="G147" s="6">
        <v>2</v>
      </c>
    </row>
    <row r="148" spans="1:7" ht="24.95" customHeight="1">
      <c r="A148" s="4" t="s">
        <v>159</v>
      </c>
      <c r="B148" s="4">
        <v>91303022820</v>
      </c>
      <c r="C148" s="5" t="s">
        <v>156</v>
      </c>
      <c r="D148" s="4">
        <v>121.9</v>
      </c>
      <c r="E148" s="7">
        <v>83.72</v>
      </c>
      <c r="F148" s="7">
        <f>D148*0.3+E148*0.4</f>
        <v>70.057999999999993</v>
      </c>
      <c r="G148" s="6">
        <v>1</v>
      </c>
    </row>
    <row r="149" spans="1:7" ht="24.95" customHeight="1">
      <c r="A149" s="4" t="s">
        <v>158</v>
      </c>
      <c r="B149" s="4">
        <v>91303072421</v>
      </c>
      <c r="C149" s="5" t="s">
        <v>156</v>
      </c>
      <c r="D149" s="4">
        <v>119.2</v>
      </c>
      <c r="E149" s="7">
        <v>85.04</v>
      </c>
      <c r="F149" s="7">
        <f>D149*0.3+E149*0.4</f>
        <v>69.77600000000001</v>
      </c>
      <c r="G149" s="6">
        <v>2</v>
      </c>
    </row>
    <row r="150" spans="1:7" ht="24.95" customHeight="1">
      <c r="A150" s="4" t="s">
        <v>157</v>
      </c>
      <c r="B150" s="4">
        <v>91303062714</v>
      </c>
      <c r="C150" s="5" t="s">
        <v>156</v>
      </c>
      <c r="D150" s="4">
        <v>115.5</v>
      </c>
      <c r="E150" s="7">
        <v>85.3</v>
      </c>
      <c r="F150" s="7">
        <f>D150*0.3+E150*0.4</f>
        <v>68.77</v>
      </c>
      <c r="G150" s="6">
        <v>3</v>
      </c>
    </row>
    <row r="151" spans="1:7" ht="24.95" customHeight="1">
      <c r="A151" s="4" t="s">
        <v>155</v>
      </c>
      <c r="B151" s="4">
        <v>91303025611</v>
      </c>
      <c r="C151" s="5" t="s">
        <v>152</v>
      </c>
      <c r="D151" s="4">
        <v>112.3</v>
      </c>
      <c r="E151" s="7">
        <v>86.44</v>
      </c>
      <c r="F151" s="7">
        <f>D151*0.3+E151*0.4</f>
        <v>68.265999999999991</v>
      </c>
      <c r="G151" s="6">
        <v>1</v>
      </c>
    </row>
    <row r="152" spans="1:7" ht="24.95" customHeight="1">
      <c r="A152" s="4" t="s">
        <v>154</v>
      </c>
      <c r="B152" s="4">
        <v>91303013605</v>
      </c>
      <c r="C152" s="5" t="s">
        <v>152</v>
      </c>
      <c r="D152" s="4">
        <v>112</v>
      </c>
      <c r="E152" s="7">
        <v>85.52</v>
      </c>
      <c r="F152" s="7">
        <f>D152*0.3+E152*0.4</f>
        <v>67.807999999999993</v>
      </c>
      <c r="G152" s="6">
        <v>2</v>
      </c>
    </row>
    <row r="153" spans="1:7" ht="24.95" customHeight="1">
      <c r="A153" s="4" t="s">
        <v>153</v>
      </c>
      <c r="B153" s="4">
        <v>91303072904</v>
      </c>
      <c r="C153" s="5" t="s">
        <v>152</v>
      </c>
      <c r="D153" s="4">
        <v>107.2</v>
      </c>
      <c r="E153" s="7">
        <v>83.3</v>
      </c>
      <c r="F153" s="7">
        <f>D153*0.3+E153*0.4</f>
        <v>65.47999999999999</v>
      </c>
      <c r="G153" s="6">
        <v>3</v>
      </c>
    </row>
    <row r="154" spans="1:7" ht="24.95" customHeight="1">
      <c r="A154" s="4" t="s">
        <v>151</v>
      </c>
      <c r="B154" s="4">
        <v>91303042106</v>
      </c>
      <c r="C154" s="5" t="s">
        <v>148</v>
      </c>
      <c r="D154" s="4">
        <v>121.4</v>
      </c>
      <c r="E154" s="7">
        <v>83.36</v>
      </c>
      <c r="F154" s="7">
        <f>D154*0.3+E154*0.4</f>
        <v>69.76400000000001</v>
      </c>
      <c r="G154" s="6">
        <v>1</v>
      </c>
    </row>
    <row r="155" spans="1:7" ht="24.95" customHeight="1">
      <c r="A155" s="4" t="s">
        <v>150</v>
      </c>
      <c r="B155" s="4">
        <v>91303022620</v>
      </c>
      <c r="C155" s="5" t="s">
        <v>148</v>
      </c>
      <c r="D155" s="4">
        <v>120.4</v>
      </c>
      <c r="E155" s="7">
        <v>84.06</v>
      </c>
      <c r="F155" s="7">
        <f>D155*0.3+E155*0.4</f>
        <v>69.744</v>
      </c>
      <c r="G155" s="6">
        <v>2</v>
      </c>
    </row>
    <row r="156" spans="1:7" ht="24.95" customHeight="1">
      <c r="A156" s="4" t="s">
        <v>149</v>
      </c>
      <c r="B156" s="4">
        <v>91303021014</v>
      </c>
      <c r="C156" s="5" t="s">
        <v>148</v>
      </c>
      <c r="D156" s="4">
        <v>116.3</v>
      </c>
      <c r="E156" s="7">
        <v>74.8</v>
      </c>
      <c r="F156" s="7">
        <f>D156*0.3+E156*0.4</f>
        <v>64.81</v>
      </c>
      <c r="G156" s="6">
        <v>3</v>
      </c>
    </row>
    <row r="157" spans="1:7" ht="24.95" customHeight="1">
      <c r="A157" s="4" t="s">
        <v>147</v>
      </c>
      <c r="B157" s="4">
        <v>91303016329</v>
      </c>
      <c r="C157" s="5" t="s">
        <v>145</v>
      </c>
      <c r="D157" s="4">
        <v>122.7</v>
      </c>
      <c r="E157" s="7">
        <v>81.260000000000005</v>
      </c>
      <c r="F157" s="7">
        <f>D157*0.3+E157*0.4</f>
        <v>69.314000000000007</v>
      </c>
      <c r="G157" s="6">
        <v>1</v>
      </c>
    </row>
    <row r="158" spans="1:7" ht="24.95" customHeight="1">
      <c r="A158" s="4" t="s">
        <v>146</v>
      </c>
      <c r="B158" s="4">
        <v>91303030125</v>
      </c>
      <c r="C158" s="5" t="s">
        <v>145</v>
      </c>
      <c r="D158" s="4">
        <v>118.3</v>
      </c>
      <c r="E158" s="7">
        <v>83.14</v>
      </c>
      <c r="F158" s="7">
        <f>D158*0.3+E158*0.4</f>
        <v>68.745999999999995</v>
      </c>
      <c r="G158" s="6">
        <v>2</v>
      </c>
    </row>
  </sheetData>
  <mergeCells count="1">
    <mergeCell ref="A1:G1"/>
  </mergeCells>
  <phoneticPr fontId="1" type="noConversion"/>
  <pageMargins left="0.6" right="0.55000000000000004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2015-09-06T10:09:49Z</dcterms:modified>
</cp:coreProperties>
</file>