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'sheet1'!$A$4:$D$161</definedName>
  </definedNames>
  <calcPr fullCalcOnLoad="1"/>
</workbook>
</file>

<file path=xl/sharedStrings.xml><?xml version="1.0" encoding="utf-8"?>
<sst xmlns="http://schemas.openxmlformats.org/spreadsheetml/2006/main" count="122" uniqueCount="88">
  <si>
    <t>附件</t>
  </si>
  <si>
    <t>韶关市各招录单位资格审核咨询电话</t>
  </si>
  <si>
    <t>（电话咨询时间为1月5日至1月14日工作时间）</t>
  </si>
  <si>
    <t>单位名称</t>
  </si>
  <si>
    <t>单位
代码</t>
  </si>
  <si>
    <t>咨询电话</t>
  </si>
  <si>
    <t>韶关</t>
  </si>
  <si>
    <t>韶关市发展和改革局</t>
  </si>
  <si>
    <t>0751-8881577</t>
  </si>
  <si>
    <t>韶关市自然资源局</t>
  </si>
  <si>
    <t>0751-8778724</t>
  </si>
  <si>
    <t>韶关市应急管理局</t>
  </si>
  <si>
    <t>0751-8726261</t>
  </si>
  <si>
    <t>韶关市市场监督管理局</t>
  </si>
  <si>
    <t>0751-8488088</t>
  </si>
  <si>
    <t>韶关市政府投资建设项目代建管理局</t>
  </si>
  <si>
    <t>0751-6919198</t>
  </si>
  <si>
    <t>韶关市人民政府驻广州办事处</t>
  </si>
  <si>
    <t>020-83864551</t>
  </si>
  <si>
    <t>韶关市财政局国库支付中心</t>
  </si>
  <si>
    <t>0751-8177029</t>
  </si>
  <si>
    <t>韶关市疾病预防控制中心</t>
  </si>
  <si>
    <t>0751-8728281</t>
  </si>
  <si>
    <t>韶关市食品药品检验所</t>
  </si>
  <si>
    <t>韶关市曲江公路事务中心</t>
  </si>
  <si>
    <t>0751-6682536</t>
  </si>
  <si>
    <t>韶关市南雄公路事务中心</t>
  </si>
  <si>
    <t>0751-3865371</t>
  </si>
  <si>
    <t>韶关市仁化公路事务中心</t>
  </si>
  <si>
    <t>0751-6357600</t>
  </si>
  <si>
    <t>韶关市乳源公路事务中心</t>
  </si>
  <si>
    <t>0751-5360321</t>
  </si>
  <si>
    <t>中共乐昌市委党校</t>
  </si>
  <si>
    <t>0751-5551073</t>
  </si>
  <si>
    <t>乐昌市财政局</t>
  </si>
  <si>
    <t>乐昌市畜牧兽医水产事务中心</t>
  </si>
  <si>
    <t>中共南雄市委政法委员会</t>
  </si>
  <si>
    <t>0751-3822040</t>
  </si>
  <si>
    <t>中共南雄市纪律检查委员会（南雄市监察委员会）</t>
  </si>
  <si>
    <t>南雄市自然资源局</t>
  </si>
  <si>
    <t>南雄市水务局</t>
  </si>
  <si>
    <t>南雄市农业农村局</t>
  </si>
  <si>
    <t>南雄市人才工作中心</t>
  </si>
  <si>
    <t>仁化县工业和信息化局</t>
  </si>
  <si>
    <t>0751-6323700</t>
  </si>
  <si>
    <t>仁化县交通运输局</t>
  </si>
  <si>
    <t>仁化县机关事务管理中心</t>
  </si>
  <si>
    <t>始兴县发展和改革局</t>
  </si>
  <si>
    <t>0751-3316421</t>
  </si>
  <si>
    <t>始兴县卫生健康局</t>
  </si>
  <si>
    <t>始兴县社会保险基金管理中心</t>
  </si>
  <si>
    <t>1060905</t>
  </si>
  <si>
    <t>中共翁源县纪律检查委员会、翁源县监察委员会</t>
  </si>
  <si>
    <t>0751-2811996</t>
  </si>
  <si>
    <t>翁源县司法局</t>
  </si>
  <si>
    <t>翁源县自然资源局</t>
  </si>
  <si>
    <t>翁源县档案馆</t>
  </si>
  <si>
    <t>翁源县水务局</t>
  </si>
  <si>
    <t>翁源县文化广电旅游体育局</t>
  </si>
  <si>
    <t>翁源县委党校</t>
  </si>
  <si>
    <t>翁源县机关事务管理局（翁源县接待办）</t>
  </si>
  <si>
    <t>翁源县农村社会经济调查队</t>
  </si>
  <si>
    <t>翁源县公共资产管理中心</t>
  </si>
  <si>
    <t>中共新丰县委机构编制委员会办公室</t>
  </si>
  <si>
    <t>0751-2265371</t>
  </si>
  <si>
    <t>新丰县司法局</t>
  </si>
  <si>
    <t>新丰县应急管理局</t>
  </si>
  <si>
    <t>乳源瑶族自治县财政局</t>
  </si>
  <si>
    <t>0751-5384895</t>
  </si>
  <si>
    <t>乳源瑶族自治县自然资源局</t>
  </si>
  <si>
    <t>乳源瑶族自治县交通运输局</t>
  </si>
  <si>
    <t>乳源瑶族自治县法律援助处</t>
  </si>
  <si>
    <t>韶关市浈江区司法局</t>
  </si>
  <si>
    <t>0751-8201646</t>
  </si>
  <si>
    <t>韶关市浈江区自然资源局</t>
  </si>
  <si>
    <t>韶关市武江区住房和城乡建设局</t>
  </si>
  <si>
    <t>0751-8630919</t>
  </si>
  <si>
    <t>韶关市武江区农业农村局</t>
  </si>
  <si>
    <t>韶关市曲江区人民政府办公室</t>
  </si>
  <si>
    <t>0751-6699336</t>
  </si>
  <si>
    <t>韶关市曲江区自然资源局</t>
  </si>
  <si>
    <t>韶关市曲江区住房和城乡建设管理局</t>
  </si>
  <si>
    <t>乐昌市社会保险基金管理中心</t>
  </si>
  <si>
    <t>仁化县社会保险基金管理中心</t>
  </si>
  <si>
    <t>韶关市武江区政务服务数据管理局</t>
  </si>
  <si>
    <t>韶关市武江区社会保险基金管理中心</t>
  </si>
  <si>
    <t>中共韶关市委组织部政策咨询</t>
  </si>
  <si>
    <t>0751-8891713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</si>
</sst>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56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黑体"/>
      <family val="3"/>
    </font>
    <font>
      <b/>
      <sz val="9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b/>
      <sz val="9"/>
      <name val="Calibri"/>
      <family val="0"/>
    </font>
    <font>
      <sz val="8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/>
      <protection/>
    </xf>
  </cellStyleXfs>
  <cellXfs count="22">
    <xf numFmtId="0" fontId="0" fillId="0" borderId="0" xfId="0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23;&#26696;&#23460;&#26085;&#24120;&#31649;&#29702;\2021&#24180;&#24037;&#20316;\&#36873;&#35843;&#29983;\&#36873;&#35843;&#29983;&#65288;2020.10&#33267;&#20170;&#25972;&#29702;&#65289;\2022&#24180;&#36873;&#35843;&#29983;\&#36873;&#35843;&#29983;&#19987;&#39033;&#25307;&#24405;\2&#12289;&#32844;&#20301;&#30003;&#25253;\&#38902;&#20851;&#32844;&#20301;&#65288;&#20844;&#21578;&#21457;&#2406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广东省2022年度选调优秀大学毕业生职位表</v>
          </cell>
        </row>
        <row r="2">
          <cell r="A2" t="str">
            <v>选调单位</v>
          </cell>
          <cell r="B2" t="str">
            <v>单位代码</v>
          </cell>
        </row>
        <row r="3">
          <cell r="A3" t="str">
            <v>韶关市发展和改革局</v>
          </cell>
          <cell r="B3" t="str">
            <v>1060038</v>
          </cell>
        </row>
        <row r="4">
          <cell r="A4" t="str">
            <v>韶关市发展和改革局</v>
          </cell>
          <cell r="B4" t="str">
            <v>1060038</v>
          </cell>
        </row>
        <row r="5">
          <cell r="A5" t="str">
            <v>韶关市自然资源局</v>
          </cell>
          <cell r="B5" t="str">
            <v>1060049</v>
          </cell>
        </row>
        <row r="6">
          <cell r="A6" t="str">
            <v>韶关市自然资源局</v>
          </cell>
          <cell r="B6" t="str">
            <v>1060049</v>
          </cell>
        </row>
        <row r="7">
          <cell r="A7" t="str">
            <v>韶关市应急管理局</v>
          </cell>
          <cell r="B7" t="str">
            <v>1060067</v>
          </cell>
        </row>
        <row r="8">
          <cell r="A8" t="str">
            <v>韶关市应急管理局</v>
          </cell>
          <cell r="B8" t="str">
            <v>1060067</v>
          </cell>
        </row>
        <row r="9">
          <cell r="A9" t="str">
            <v>韶关市市场监督管理局</v>
          </cell>
          <cell r="B9" t="str">
            <v>1060072</v>
          </cell>
        </row>
        <row r="10">
          <cell r="A10" t="str">
            <v>韶关市政府投资建设项目代建管理局</v>
          </cell>
          <cell r="B10" t="str">
            <v>1060086</v>
          </cell>
        </row>
        <row r="11">
          <cell r="A11" t="str">
            <v>韶关市人民政府驻广州办事处</v>
          </cell>
          <cell r="B11" t="str">
            <v>1060088</v>
          </cell>
        </row>
        <row r="12">
          <cell r="A12" t="str">
            <v>韶关市财政局国库支付中心</v>
          </cell>
          <cell r="B12" t="str">
            <v>1060102</v>
          </cell>
        </row>
        <row r="13">
          <cell r="A13" t="str">
            <v>韶关市疾病预防控制中心</v>
          </cell>
          <cell r="B13" t="str">
            <v>1060113</v>
          </cell>
        </row>
        <row r="14">
          <cell r="A14" t="str">
            <v>韶关市疾病预防控制中心</v>
          </cell>
          <cell r="B14" t="str">
            <v>1060113</v>
          </cell>
        </row>
        <row r="15">
          <cell r="A15" t="str">
            <v>韶关市食品药品检验所</v>
          </cell>
          <cell r="B15" t="str">
            <v>1060117</v>
          </cell>
        </row>
        <row r="16">
          <cell r="A16" t="str">
            <v>韶关市曲江公路事务中心</v>
          </cell>
          <cell r="B16" t="str">
            <v>1060119</v>
          </cell>
        </row>
        <row r="17">
          <cell r="A17" t="str">
            <v>韶关市南雄公路事务中心</v>
          </cell>
          <cell r="B17" t="str">
            <v>1060121</v>
          </cell>
        </row>
        <row r="18">
          <cell r="A18" t="str">
            <v>韶关市仁化公路事务中心</v>
          </cell>
          <cell r="B18" t="str">
            <v>1060122</v>
          </cell>
        </row>
        <row r="19">
          <cell r="A19" t="str">
            <v>韶关市乳源公路事务中心</v>
          </cell>
          <cell r="B19" t="str">
            <v>1060126</v>
          </cell>
        </row>
        <row r="20">
          <cell r="A20" t="str">
            <v>中共乐昌市委党校</v>
          </cell>
          <cell r="B20" t="str">
            <v>1060138</v>
          </cell>
        </row>
        <row r="21">
          <cell r="A21" t="str">
            <v>乐昌市财政局</v>
          </cell>
          <cell r="B21" t="str">
            <v>1060153</v>
          </cell>
        </row>
        <row r="22">
          <cell r="A22" t="str">
            <v>乐昌市畜牧兽医水产事务中心</v>
          </cell>
          <cell r="B22" t="str">
            <v>1060188</v>
          </cell>
        </row>
        <row r="23">
          <cell r="A23" t="str">
            <v>中共南雄市委政法委员会</v>
          </cell>
          <cell r="B23" t="str">
            <v>1060208</v>
          </cell>
        </row>
        <row r="24">
          <cell r="A24" t="str">
            <v>中共南雄市纪律检查委员会（南雄市监察委员会）</v>
          </cell>
          <cell r="B24" t="str">
            <v>1060213</v>
          </cell>
        </row>
        <row r="25">
          <cell r="A25" t="str">
            <v>南雄市自然资源局</v>
          </cell>
          <cell r="B25" t="str">
            <v>1060238</v>
          </cell>
        </row>
        <row r="26">
          <cell r="A26" t="str">
            <v>南雄市水务局</v>
          </cell>
          <cell r="B26" t="str">
            <v>1060242</v>
          </cell>
        </row>
        <row r="27">
          <cell r="A27" t="str">
            <v>南雄市农业农村局</v>
          </cell>
          <cell r="B27" t="str">
            <v>1060243</v>
          </cell>
        </row>
        <row r="28">
          <cell r="A28" t="str">
            <v>南雄市人才工作中心</v>
          </cell>
          <cell r="B28" t="str">
            <v>1060262</v>
          </cell>
        </row>
        <row r="29">
          <cell r="A29" t="str">
            <v>仁化县工业和信息化局</v>
          </cell>
          <cell r="B29" t="str">
            <v>1060306</v>
          </cell>
        </row>
        <row r="30">
          <cell r="A30" t="str">
            <v>仁化县交通运输局</v>
          </cell>
          <cell r="B30" t="str">
            <v>1060315</v>
          </cell>
        </row>
        <row r="31">
          <cell r="A31" t="str">
            <v>仁化县机关事务管理中心</v>
          </cell>
          <cell r="B31" t="str">
            <v>1060338</v>
          </cell>
        </row>
        <row r="32">
          <cell r="A32" t="str">
            <v>始兴县发展和改革局</v>
          </cell>
          <cell r="B32" t="str">
            <v>1060387</v>
          </cell>
        </row>
        <row r="33">
          <cell r="A33" t="str">
            <v>始兴县卫生健康局</v>
          </cell>
          <cell r="B33" t="str">
            <v>1060406</v>
          </cell>
        </row>
        <row r="34">
          <cell r="A34" t="str">
            <v>中共翁源县纪律检查委员会、翁源县监察委员会</v>
          </cell>
          <cell r="B34" t="str">
            <v>1060443</v>
          </cell>
        </row>
        <row r="35">
          <cell r="A35" t="str">
            <v>翁源县司法局</v>
          </cell>
          <cell r="B35" t="str">
            <v>1060467</v>
          </cell>
        </row>
        <row r="36">
          <cell r="A36" t="str">
            <v>翁源县自然资源局</v>
          </cell>
          <cell r="B36" t="str">
            <v>1060469</v>
          </cell>
        </row>
        <row r="37">
          <cell r="A37" t="str">
            <v>翁源县档案馆</v>
          </cell>
          <cell r="B37" t="str">
            <v>1060471</v>
          </cell>
        </row>
        <row r="38">
          <cell r="A38" t="str">
            <v>翁源县水务局</v>
          </cell>
          <cell r="B38" t="str">
            <v>1060473</v>
          </cell>
        </row>
        <row r="39">
          <cell r="A39" t="str">
            <v>翁源县文化广电旅游体育局</v>
          </cell>
          <cell r="B39" t="str">
            <v>1060479</v>
          </cell>
        </row>
        <row r="40">
          <cell r="A40" t="str">
            <v>翁源县委党校</v>
          </cell>
          <cell r="B40" t="str">
            <v>1060494</v>
          </cell>
        </row>
        <row r="41">
          <cell r="A41" t="str">
            <v>翁源县机关事务管理局（翁源县接待办）</v>
          </cell>
          <cell r="B41" t="str">
            <v>1060500</v>
          </cell>
        </row>
        <row r="42">
          <cell r="A42" t="str">
            <v>翁源县农村社会经济调查队</v>
          </cell>
          <cell r="B42" t="str">
            <v>1060509</v>
          </cell>
        </row>
        <row r="43">
          <cell r="A43" t="str">
            <v>翁源县公共资产管理中心</v>
          </cell>
          <cell r="B43" t="str">
            <v>1060510</v>
          </cell>
        </row>
        <row r="44">
          <cell r="A44" t="str">
            <v>中共新丰县委机构编制委员会办公室</v>
          </cell>
          <cell r="B44" t="str">
            <v>1060526</v>
          </cell>
        </row>
        <row r="45">
          <cell r="A45" t="str">
            <v>新丰县司法局</v>
          </cell>
          <cell r="B45" t="str">
            <v>1060542</v>
          </cell>
        </row>
        <row r="46">
          <cell r="A46" t="str">
            <v>新丰县应急管理局</v>
          </cell>
          <cell r="B46" t="str">
            <v>1060564</v>
          </cell>
        </row>
        <row r="47">
          <cell r="A47" t="str">
            <v>乳源瑶族自治县财政局</v>
          </cell>
          <cell r="B47" t="str">
            <v>1060617</v>
          </cell>
        </row>
        <row r="48">
          <cell r="A48" t="str">
            <v>乳源瑶族自治县自然资源局</v>
          </cell>
          <cell r="B48" t="str">
            <v>1060619</v>
          </cell>
        </row>
        <row r="49">
          <cell r="A49" t="str">
            <v>乳源瑶族自治县交通运输局</v>
          </cell>
          <cell r="B49" t="str">
            <v>1060623</v>
          </cell>
        </row>
        <row r="50">
          <cell r="A50" t="str">
            <v>乳源瑶族自治县法律援助处</v>
          </cell>
          <cell r="B50" t="str">
            <v>1060642</v>
          </cell>
        </row>
        <row r="51">
          <cell r="A51" t="str">
            <v>韶关市浈江区司法局</v>
          </cell>
          <cell r="B51" t="str">
            <v>1060682</v>
          </cell>
        </row>
        <row r="52">
          <cell r="A52" t="str">
            <v>韶关市浈江区自然资源局</v>
          </cell>
          <cell r="B52" t="str">
            <v>1060698</v>
          </cell>
        </row>
        <row r="53">
          <cell r="A53" t="str">
            <v>韶关市武江区住房和城乡建设局</v>
          </cell>
          <cell r="B53" t="str">
            <v>1060732</v>
          </cell>
        </row>
        <row r="54">
          <cell r="A54" t="str">
            <v>韶关市武江区农业农村局</v>
          </cell>
          <cell r="B54" t="str">
            <v>1060735</v>
          </cell>
        </row>
        <row r="55">
          <cell r="A55" t="str">
            <v>韶关市曲江区人民政府办公室</v>
          </cell>
          <cell r="B55" t="str">
            <v>1060782</v>
          </cell>
        </row>
        <row r="56">
          <cell r="A56" t="str">
            <v>韶关市曲江区自然资源局</v>
          </cell>
          <cell r="B56" t="str">
            <v>1060795</v>
          </cell>
        </row>
        <row r="57">
          <cell r="A57" t="str">
            <v>韶关市曲江区住房和城乡建设管理局</v>
          </cell>
          <cell r="B57" t="str">
            <v>1060797</v>
          </cell>
        </row>
        <row r="58">
          <cell r="A58" t="str">
            <v>乐昌市社会保险基金管理中心</v>
          </cell>
          <cell r="B58" t="str">
            <v>1060846</v>
          </cell>
        </row>
        <row r="59">
          <cell r="A59" t="str">
            <v>仁化县社会保险基金管理中心</v>
          </cell>
          <cell r="B59" t="str">
            <v>1060851</v>
          </cell>
        </row>
        <row r="60">
          <cell r="A60" t="str">
            <v>韶关市武江区政务服务数据管理局</v>
          </cell>
          <cell r="B60" t="str">
            <v>1060889</v>
          </cell>
        </row>
        <row r="61">
          <cell r="A61" t="str">
            <v>韶关市武江区社会保险基金管理中心</v>
          </cell>
          <cell r="B61" t="str">
            <v>1060896</v>
          </cell>
        </row>
        <row r="62">
          <cell r="A62" t="str">
            <v>始兴县社会保险基金管理中心</v>
          </cell>
          <cell r="B62" t="str">
            <v>1060905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1"/>
  <sheetViews>
    <sheetView tabSelected="1" workbookViewId="0" topLeftCell="A1">
      <selection activeCell="J14" sqref="J14"/>
    </sheetView>
  </sheetViews>
  <sheetFormatPr defaultColWidth="8.8515625" defaultRowHeight="12.75"/>
  <cols>
    <col min="1" max="1" width="6.57421875" style="2" customWidth="1"/>
    <col min="2" max="2" width="48.7109375" style="3" customWidth="1"/>
    <col min="3" max="3" width="12.8515625" style="4" customWidth="1"/>
    <col min="4" max="4" width="19.140625" style="5" customWidth="1"/>
    <col min="5" max="16384" width="8.8515625" style="3" customWidth="1"/>
  </cols>
  <sheetData>
    <row r="1" spans="1:4" ht="19.5" customHeight="1">
      <c r="A1" s="6" t="s">
        <v>0</v>
      </c>
      <c r="B1" s="7"/>
      <c r="C1" s="7"/>
      <c r="D1" s="8"/>
    </row>
    <row r="2" spans="1:4" s="1" customFormat="1" ht="27" customHeight="1">
      <c r="A2" s="9" t="s">
        <v>1</v>
      </c>
      <c r="B2" s="9"/>
      <c r="C2" s="9"/>
      <c r="D2" s="9"/>
    </row>
    <row r="3" spans="1:4" s="1" customFormat="1" ht="19.5" customHeight="1">
      <c r="A3" s="10" t="s">
        <v>2</v>
      </c>
      <c r="B3" s="10"/>
      <c r="C3" s="10"/>
      <c r="D3" s="10"/>
    </row>
    <row r="4" spans="1:4" ht="27" customHeight="1">
      <c r="A4" s="11" t="s">
        <v>3</v>
      </c>
      <c r="B4" s="12"/>
      <c r="C4" s="13" t="s">
        <v>4</v>
      </c>
      <c r="D4" s="13" t="s">
        <v>5</v>
      </c>
    </row>
    <row r="5" spans="1:4" ht="11.25" customHeight="1">
      <c r="A5" s="14" t="s">
        <v>6</v>
      </c>
      <c r="B5" s="15" t="s">
        <v>7</v>
      </c>
      <c r="C5" s="16" t="str">
        <f>VLOOKUP(B5,'[1]Sheet1'!$A:$B,2,0)</f>
        <v>1060038</v>
      </c>
      <c r="D5" s="17" t="s">
        <v>8</v>
      </c>
    </row>
    <row r="6" spans="1:4" ht="11.25" customHeight="1">
      <c r="A6" s="14"/>
      <c r="B6" s="15" t="s">
        <v>9</v>
      </c>
      <c r="C6" s="16" t="str">
        <f>VLOOKUP(B6,'[1]Sheet1'!$A:$B,2,0)</f>
        <v>1060049</v>
      </c>
      <c r="D6" s="17" t="s">
        <v>10</v>
      </c>
    </row>
    <row r="7" spans="1:4" ht="11.25" customHeight="1">
      <c r="A7" s="14"/>
      <c r="B7" s="15" t="s">
        <v>11</v>
      </c>
      <c r="C7" s="16" t="str">
        <f>VLOOKUP(B7,'[1]Sheet1'!$A:$B,2,0)</f>
        <v>1060067</v>
      </c>
      <c r="D7" s="17" t="s">
        <v>12</v>
      </c>
    </row>
    <row r="8" spans="1:4" ht="11.25" customHeight="1">
      <c r="A8" s="14"/>
      <c r="B8" s="15" t="s">
        <v>13</v>
      </c>
      <c r="C8" s="16" t="str">
        <f>VLOOKUP(B8,'[1]Sheet1'!$A:$B,2,0)</f>
        <v>1060072</v>
      </c>
      <c r="D8" s="17" t="s">
        <v>14</v>
      </c>
    </row>
    <row r="9" spans="1:4" ht="11.25" customHeight="1">
      <c r="A9" s="14"/>
      <c r="B9" s="15" t="s">
        <v>15</v>
      </c>
      <c r="C9" s="16" t="str">
        <f>VLOOKUP(B9,'[1]Sheet1'!$A:$B,2,0)</f>
        <v>1060086</v>
      </c>
      <c r="D9" s="17" t="s">
        <v>16</v>
      </c>
    </row>
    <row r="10" spans="1:4" ht="11.25" customHeight="1">
      <c r="A10" s="14"/>
      <c r="B10" s="15" t="s">
        <v>17</v>
      </c>
      <c r="C10" s="16" t="str">
        <f>VLOOKUP(B10,'[1]Sheet1'!$A:$B,2,0)</f>
        <v>1060088</v>
      </c>
      <c r="D10" s="17" t="s">
        <v>18</v>
      </c>
    </row>
    <row r="11" spans="1:4" ht="11.25" customHeight="1">
      <c r="A11" s="14"/>
      <c r="B11" s="18" t="s">
        <v>19</v>
      </c>
      <c r="C11" s="16" t="str">
        <f>VLOOKUP(B11,'[1]Sheet1'!$A:$B,2,0)</f>
        <v>1060102</v>
      </c>
      <c r="D11" s="17" t="s">
        <v>20</v>
      </c>
    </row>
    <row r="12" spans="1:4" ht="11.25" customHeight="1">
      <c r="A12" s="14"/>
      <c r="B12" s="18" t="s">
        <v>21</v>
      </c>
      <c r="C12" s="16" t="str">
        <f>VLOOKUP(B12,'[1]Sheet1'!$A:$B,2,0)</f>
        <v>1060113</v>
      </c>
      <c r="D12" s="17" t="s">
        <v>22</v>
      </c>
    </row>
    <row r="13" spans="1:4" ht="11.25" customHeight="1">
      <c r="A13" s="14"/>
      <c r="B13" s="18" t="s">
        <v>23</v>
      </c>
      <c r="C13" s="16" t="str">
        <f>VLOOKUP(B13,'[1]Sheet1'!$A:$B,2,0)</f>
        <v>1060117</v>
      </c>
      <c r="D13" s="17" t="s">
        <v>14</v>
      </c>
    </row>
    <row r="14" spans="1:4" ht="11.25" customHeight="1">
      <c r="A14" s="14"/>
      <c r="B14" s="18" t="s">
        <v>24</v>
      </c>
      <c r="C14" s="16" t="str">
        <f>VLOOKUP(B14,'[1]Sheet1'!$A:$B,2,0)</f>
        <v>1060119</v>
      </c>
      <c r="D14" s="17" t="s">
        <v>25</v>
      </c>
    </row>
    <row r="15" spans="1:4" ht="11.25" customHeight="1">
      <c r="A15" s="14"/>
      <c r="B15" s="18" t="s">
        <v>26</v>
      </c>
      <c r="C15" s="16" t="str">
        <f>VLOOKUP(B15,'[1]Sheet1'!$A:$B,2,0)</f>
        <v>1060121</v>
      </c>
      <c r="D15" s="17" t="s">
        <v>27</v>
      </c>
    </row>
    <row r="16" spans="1:4" ht="11.25" customHeight="1">
      <c r="A16" s="14"/>
      <c r="B16" s="18" t="s">
        <v>28</v>
      </c>
      <c r="C16" s="16" t="str">
        <f>VLOOKUP(B16,'[1]Sheet1'!$A:$B,2,0)</f>
        <v>1060122</v>
      </c>
      <c r="D16" s="17" t="s">
        <v>29</v>
      </c>
    </row>
    <row r="17" spans="1:4" ht="11.25" customHeight="1">
      <c r="A17" s="14"/>
      <c r="B17" s="18" t="s">
        <v>30</v>
      </c>
      <c r="C17" s="16" t="str">
        <f>VLOOKUP(B17,'[1]Sheet1'!$A:$B,2,0)</f>
        <v>1060126</v>
      </c>
      <c r="D17" s="17" t="s">
        <v>31</v>
      </c>
    </row>
    <row r="18" spans="1:4" ht="11.25" customHeight="1">
      <c r="A18" s="14"/>
      <c r="B18" s="19" t="s">
        <v>32</v>
      </c>
      <c r="C18" s="16" t="str">
        <f>VLOOKUP(B18,'[1]Sheet1'!$A:$B,2,0)</f>
        <v>1060138</v>
      </c>
      <c r="D18" s="17" t="s">
        <v>33</v>
      </c>
    </row>
    <row r="19" spans="1:4" ht="11.25" customHeight="1">
      <c r="A19" s="14"/>
      <c r="B19" s="19" t="s">
        <v>34</v>
      </c>
      <c r="C19" s="16" t="str">
        <f>VLOOKUP(B19,'[1]Sheet1'!$A:$B,2,0)</f>
        <v>1060153</v>
      </c>
      <c r="D19" s="17" t="s">
        <v>33</v>
      </c>
    </row>
    <row r="20" spans="1:4" ht="11.25" customHeight="1">
      <c r="A20" s="14"/>
      <c r="B20" s="18" t="s">
        <v>35</v>
      </c>
      <c r="C20" s="16" t="str">
        <f>VLOOKUP(B20,'[1]Sheet1'!$A:$B,2,0)</f>
        <v>1060188</v>
      </c>
      <c r="D20" s="17" t="s">
        <v>33</v>
      </c>
    </row>
    <row r="21" spans="1:4" ht="11.25" customHeight="1">
      <c r="A21" s="14"/>
      <c r="B21" s="19" t="s">
        <v>36</v>
      </c>
      <c r="C21" s="16" t="str">
        <f>VLOOKUP(B21,'[1]Sheet1'!$A:$B,2,0)</f>
        <v>1060208</v>
      </c>
      <c r="D21" s="17" t="s">
        <v>37</v>
      </c>
    </row>
    <row r="22" spans="1:4" ht="11.25" customHeight="1">
      <c r="A22" s="14"/>
      <c r="B22" s="19" t="s">
        <v>38</v>
      </c>
      <c r="C22" s="16" t="str">
        <f>VLOOKUP(B22,'[1]Sheet1'!$A:$B,2,0)</f>
        <v>1060213</v>
      </c>
      <c r="D22" s="17" t="s">
        <v>37</v>
      </c>
    </row>
    <row r="23" spans="1:4" ht="11.25" customHeight="1">
      <c r="A23" s="14"/>
      <c r="B23" s="19" t="s">
        <v>39</v>
      </c>
      <c r="C23" s="16" t="str">
        <f>VLOOKUP(B23,'[1]Sheet1'!$A:$B,2,0)</f>
        <v>1060238</v>
      </c>
      <c r="D23" s="17" t="s">
        <v>37</v>
      </c>
    </row>
    <row r="24" spans="1:4" ht="11.25" customHeight="1">
      <c r="A24" s="14"/>
      <c r="B24" s="19" t="s">
        <v>40</v>
      </c>
      <c r="C24" s="16" t="str">
        <f>VLOOKUP(B24,'[1]Sheet1'!$A:$B,2,0)</f>
        <v>1060242</v>
      </c>
      <c r="D24" s="17" t="s">
        <v>37</v>
      </c>
    </row>
    <row r="25" spans="1:4" ht="11.25" customHeight="1">
      <c r="A25" s="14"/>
      <c r="B25" s="19" t="s">
        <v>41</v>
      </c>
      <c r="C25" s="16" t="str">
        <f>VLOOKUP(B25,'[1]Sheet1'!$A:$B,2,0)</f>
        <v>1060243</v>
      </c>
      <c r="D25" s="17" t="s">
        <v>37</v>
      </c>
    </row>
    <row r="26" spans="1:4" ht="11.25" customHeight="1">
      <c r="A26" s="14"/>
      <c r="B26" s="18" t="s">
        <v>42</v>
      </c>
      <c r="C26" s="16" t="str">
        <f>VLOOKUP(B26,'[1]Sheet1'!$A:$B,2,0)</f>
        <v>1060262</v>
      </c>
      <c r="D26" s="17" t="s">
        <v>37</v>
      </c>
    </row>
    <row r="27" spans="1:4" ht="11.25" customHeight="1">
      <c r="A27" s="14"/>
      <c r="B27" s="19" t="s">
        <v>43</v>
      </c>
      <c r="C27" s="16" t="str">
        <f>VLOOKUP(B27,'[1]Sheet1'!$A:$B,2,0)</f>
        <v>1060306</v>
      </c>
      <c r="D27" s="17" t="s">
        <v>44</v>
      </c>
    </row>
    <row r="28" spans="1:4" ht="11.25" customHeight="1">
      <c r="A28" s="14"/>
      <c r="B28" s="19" t="s">
        <v>45</v>
      </c>
      <c r="C28" s="16" t="str">
        <f>VLOOKUP(B28,'[1]Sheet1'!$A:$B,2,0)</f>
        <v>1060315</v>
      </c>
      <c r="D28" s="17" t="s">
        <v>44</v>
      </c>
    </row>
    <row r="29" spans="1:4" ht="11.25" customHeight="1">
      <c r="A29" s="14"/>
      <c r="B29" s="19" t="s">
        <v>46</v>
      </c>
      <c r="C29" s="16" t="str">
        <f>VLOOKUP(B29,'[1]Sheet1'!$A:$B,2,0)</f>
        <v>1060338</v>
      </c>
      <c r="D29" s="17" t="s">
        <v>44</v>
      </c>
    </row>
    <row r="30" spans="1:4" ht="11.25" customHeight="1">
      <c r="A30" s="14"/>
      <c r="B30" s="19" t="s">
        <v>47</v>
      </c>
      <c r="C30" s="16" t="str">
        <f>VLOOKUP(B30,'[1]Sheet1'!$A:$B,2,0)</f>
        <v>1060387</v>
      </c>
      <c r="D30" s="17" t="s">
        <v>48</v>
      </c>
    </row>
    <row r="31" spans="1:4" ht="11.25" customHeight="1">
      <c r="A31" s="14"/>
      <c r="B31" s="19" t="s">
        <v>49</v>
      </c>
      <c r="C31" s="16" t="str">
        <f>VLOOKUP(B31,'[1]Sheet1'!$A:$B,2,0)</f>
        <v>1060406</v>
      </c>
      <c r="D31" s="17" t="s">
        <v>48</v>
      </c>
    </row>
    <row r="32" spans="1:4" ht="11.25" customHeight="1">
      <c r="A32" s="14"/>
      <c r="B32" s="19" t="s">
        <v>50</v>
      </c>
      <c r="C32" s="16" t="s">
        <v>51</v>
      </c>
      <c r="D32" s="17" t="s">
        <v>48</v>
      </c>
    </row>
    <row r="33" spans="1:4" ht="11.25" customHeight="1">
      <c r="A33" s="14"/>
      <c r="B33" s="19" t="s">
        <v>52</v>
      </c>
      <c r="C33" s="16" t="str">
        <f>VLOOKUP(B33,'[1]Sheet1'!$A:$B,2,0)</f>
        <v>1060443</v>
      </c>
      <c r="D33" s="17" t="s">
        <v>53</v>
      </c>
    </row>
    <row r="34" spans="1:4" ht="11.25" customHeight="1">
      <c r="A34" s="14"/>
      <c r="B34" s="19" t="s">
        <v>54</v>
      </c>
      <c r="C34" s="16" t="str">
        <f>VLOOKUP(B34,'[1]Sheet1'!$A:$B,2,0)</f>
        <v>1060467</v>
      </c>
      <c r="D34" s="17" t="s">
        <v>53</v>
      </c>
    </row>
    <row r="35" spans="1:4" ht="11.25" customHeight="1">
      <c r="A35" s="14"/>
      <c r="B35" s="19" t="s">
        <v>55</v>
      </c>
      <c r="C35" s="16" t="str">
        <f>VLOOKUP(B35,'[1]Sheet1'!$A:$B,2,0)</f>
        <v>1060469</v>
      </c>
      <c r="D35" s="17" t="s">
        <v>53</v>
      </c>
    </row>
    <row r="36" spans="1:4" ht="11.25" customHeight="1">
      <c r="A36" s="14"/>
      <c r="B36" s="19" t="s">
        <v>56</v>
      </c>
      <c r="C36" s="16" t="str">
        <f>VLOOKUP(B36,'[1]Sheet1'!$A:$B,2,0)</f>
        <v>1060471</v>
      </c>
      <c r="D36" s="17" t="s">
        <v>53</v>
      </c>
    </row>
    <row r="37" spans="1:4" ht="11.25" customHeight="1">
      <c r="A37" s="14"/>
      <c r="B37" s="19" t="s">
        <v>57</v>
      </c>
      <c r="C37" s="16" t="str">
        <f>VLOOKUP(B37,'[1]Sheet1'!$A:$B,2,0)</f>
        <v>1060473</v>
      </c>
      <c r="D37" s="17" t="s">
        <v>53</v>
      </c>
    </row>
    <row r="38" spans="1:4" ht="11.25" customHeight="1">
      <c r="A38" s="14"/>
      <c r="B38" s="19" t="s">
        <v>58</v>
      </c>
      <c r="C38" s="16" t="str">
        <f>VLOOKUP(B38,'[1]Sheet1'!$A:$B,2,0)</f>
        <v>1060479</v>
      </c>
      <c r="D38" s="17" t="s">
        <v>53</v>
      </c>
    </row>
    <row r="39" spans="1:4" ht="11.25" customHeight="1">
      <c r="A39" s="14"/>
      <c r="B39" s="19" t="s">
        <v>59</v>
      </c>
      <c r="C39" s="16" t="str">
        <f>VLOOKUP(B39,'[1]Sheet1'!$A:$B,2,0)</f>
        <v>1060494</v>
      </c>
      <c r="D39" s="17" t="s">
        <v>53</v>
      </c>
    </row>
    <row r="40" spans="1:4" ht="11.25" customHeight="1">
      <c r="A40" s="14"/>
      <c r="B40" s="19" t="s">
        <v>60</v>
      </c>
      <c r="C40" s="16" t="str">
        <f>VLOOKUP(B40,'[1]Sheet1'!$A:$B,2,0)</f>
        <v>1060500</v>
      </c>
      <c r="D40" s="17" t="s">
        <v>53</v>
      </c>
    </row>
    <row r="41" spans="1:4" ht="11.25" customHeight="1">
      <c r="A41" s="14"/>
      <c r="B41" s="18" t="s">
        <v>61</v>
      </c>
      <c r="C41" s="16" t="str">
        <f>VLOOKUP(B41,'[1]Sheet1'!$A:$B,2,0)</f>
        <v>1060509</v>
      </c>
      <c r="D41" s="17" t="s">
        <v>53</v>
      </c>
    </row>
    <row r="42" spans="1:4" ht="11.25" customHeight="1">
      <c r="A42" s="14"/>
      <c r="B42" s="18" t="s">
        <v>62</v>
      </c>
      <c r="C42" s="16" t="str">
        <f>VLOOKUP(B42,'[1]Sheet1'!$A:$B,2,0)</f>
        <v>1060510</v>
      </c>
      <c r="D42" s="17" t="s">
        <v>53</v>
      </c>
    </row>
    <row r="43" spans="1:4" ht="11.25" customHeight="1">
      <c r="A43" s="14"/>
      <c r="B43" s="19" t="s">
        <v>63</v>
      </c>
      <c r="C43" s="16" t="str">
        <f>VLOOKUP(B43,'[1]Sheet1'!$A:$B,2,0)</f>
        <v>1060526</v>
      </c>
      <c r="D43" s="17" t="s">
        <v>64</v>
      </c>
    </row>
    <row r="44" spans="1:4" ht="11.25" customHeight="1">
      <c r="A44" s="14"/>
      <c r="B44" s="19" t="s">
        <v>65</v>
      </c>
      <c r="C44" s="16" t="str">
        <f>VLOOKUP(B44,'[1]Sheet1'!$A:$B,2,0)</f>
        <v>1060542</v>
      </c>
      <c r="D44" s="17" t="s">
        <v>64</v>
      </c>
    </row>
    <row r="45" spans="1:4" ht="11.25" customHeight="1">
      <c r="A45" s="14"/>
      <c r="B45" s="19" t="s">
        <v>66</v>
      </c>
      <c r="C45" s="16" t="str">
        <f>VLOOKUP(B45,'[1]Sheet1'!$A:$B,2,0)</f>
        <v>1060564</v>
      </c>
      <c r="D45" s="17" t="s">
        <v>64</v>
      </c>
    </row>
    <row r="46" spans="1:4" ht="11.25" customHeight="1">
      <c r="A46" s="14"/>
      <c r="B46" s="19" t="s">
        <v>67</v>
      </c>
      <c r="C46" s="16" t="str">
        <f>VLOOKUP(B46,'[1]Sheet1'!$A:$B,2,0)</f>
        <v>1060617</v>
      </c>
      <c r="D46" s="17" t="s">
        <v>68</v>
      </c>
    </row>
    <row r="47" spans="1:4" ht="11.25" customHeight="1">
      <c r="A47" s="14"/>
      <c r="B47" s="19" t="s">
        <v>69</v>
      </c>
      <c r="C47" s="16" t="str">
        <f>VLOOKUP(B47,'[1]Sheet1'!$A:$B,2,0)</f>
        <v>1060619</v>
      </c>
      <c r="D47" s="17" t="s">
        <v>68</v>
      </c>
    </row>
    <row r="48" spans="1:4" ht="11.25" customHeight="1">
      <c r="A48" s="14"/>
      <c r="B48" s="19" t="s">
        <v>70</v>
      </c>
      <c r="C48" s="16" t="str">
        <f>VLOOKUP(B48,'[1]Sheet1'!$A:$B,2,0)</f>
        <v>1060623</v>
      </c>
      <c r="D48" s="17" t="s">
        <v>68</v>
      </c>
    </row>
    <row r="49" spans="1:4" ht="11.25" customHeight="1">
      <c r="A49" s="14"/>
      <c r="B49" s="18" t="s">
        <v>71</v>
      </c>
      <c r="C49" s="16" t="str">
        <f>VLOOKUP(B49,'[1]Sheet1'!$A:$B,2,0)</f>
        <v>1060642</v>
      </c>
      <c r="D49" s="17" t="s">
        <v>68</v>
      </c>
    </row>
    <row r="50" spans="1:4" ht="11.25" customHeight="1">
      <c r="A50" s="14"/>
      <c r="B50" s="19" t="s">
        <v>72</v>
      </c>
      <c r="C50" s="16" t="str">
        <f>VLOOKUP(B50,'[1]Sheet1'!$A:$B,2,0)</f>
        <v>1060682</v>
      </c>
      <c r="D50" s="17" t="s">
        <v>73</v>
      </c>
    </row>
    <row r="51" spans="1:4" ht="11.25" customHeight="1">
      <c r="A51" s="14"/>
      <c r="B51" s="19" t="s">
        <v>74</v>
      </c>
      <c r="C51" s="16" t="str">
        <f>VLOOKUP(B51,'[1]Sheet1'!$A:$B,2,0)</f>
        <v>1060698</v>
      </c>
      <c r="D51" s="17" t="s">
        <v>73</v>
      </c>
    </row>
    <row r="52" spans="1:4" ht="11.25" customHeight="1">
      <c r="A52" s="14"/>
      <c r="B52" s="19" t="s">
        <v>75</v>
      </c>
      <c r="C52" s="16" t="str">
        <f>VLOOKUP(B52,'[1]Sheet1'!$A:$B,2,0)</f>
        <v>1060732</v>
      </c>
      <c r="D52" s="17" t="s">
        <v>76</v>
      </c>
    </row>
    <row r="53" spans="1:4" ht="11.25" customHeight="1">
      <c r="A53" s="14"/>
      <c r="B53" s="19" t="s">
        <v>77</v>
      </c>
      <c r="C53" s="16" t="str">
        <f>VLOOKUP(B53,'[1]Sheet1'!$A:$B,2,0)</f>
        <v>1060735</v>
      </c>
      <c r="D53" s="17" t="s">
        <v>76</v>
      </c>
    </row>
    <row r="54" spans="1:4" ht="11.25" customHeight="1">
      <c r="A54" s="14"/>
      <c r="B54" s="19" t="s">
        <v>78</v>
      </c>
      <c r="C54" s="16" t="str">
        <f>VLOOKUP(B54,'[1]Sheet1'!$A:$B,2,0)</f>
        <v>1060782</v>
      </c>
      <c r="D54" s="17" t="s">
        <v>79</v>
      </c>
    </row>
    <row r="55" spans="1:4" ht="11.25" customHeight="1">
      <c r="A55" s="14"/>
      <c r="B55" s="20" t="s">
        <v>80</v>
      </c>
      <c r="C55" s="16" t="str">
        <f>VLOOKUP(B55,'[1]Sheet1'!$A:$B,2,0)</f>
        <v>1060795</v>
      </c>
      <c r="D55" s="17" t="s">
        <v>79</v>
      </c>
    </row>
    <row r="56" spans="1:4" ht="11.25" customHeight="1">
      <c r="A56" s="14"/>
      <c r="B56" s="19" t="s">
        <v>81</v>
      </c>
      <c r="C56" s="16" t="str">
        <f>VLOOKUP(B56,'[1]Sheet1'!$A:$B,2,0)</f>
        <v>1060797</v>
      </c>
      <c r="D56" s="17" t="s">
        <v>79</v>
      </c>
    </row>
    <row r="57" spans="1:4" ht="11.25" customHeight="1">
      <c r="A57" s="14"/>
      <c r="B57" s="18" t="s">
        <v>82</v>
      </c>
      <c r="C57" s="16" t="str">
        <f>VLOOKUP(B57,'[1]Sheet1'!$A:$B,2,0)</f>
        <v>1060846</v>
      </c>
      <c r="D57" s="17" t="s">
        <v>33</v>
      </c>
    </row>
    <row r="58" spans="1:4" ht="11.25" customHeight="1">
      <c r="A58" s="14"/>
      <c r="B58" s="18" t="s">
        <v>83</v>
      </c>
      <c r="C58" s="16" t="str">
        <f>VLOOKUP(B58,'[1]Sheet1'!$A:$B,2,0)</f>
        <v>1060851</v>
      </c>
      <c r="D58" s="17" t="s">
        <v>44</v>
      </c>
    </row>
    <row r="59" spans="1:4" ht="11.25" customHeight="1">
      <c r="A59" s="14"/>
      <c r="B59" s="19" t="s">
        <v>84</v>
      </c>
      <c r="C59" s="16" t="str">
        <f>VLOOKUP(B59,'[1]Sheet1'!$A:$B,2,0)</f>
        <v>1060889</v>
      </c>
      <c r="D59" s="17" t="s">
        <v>76</v>
      </c>
    </row>
    <row r="60" spans="1:4" ht="11.25" customHeight="1">
      <c r="A60" s="14"/>
      <c r="B60" s="18" t="s">
        <v>85</v>
      </c>
      <c r="C60" s="16" t="str">
        <f>VLOOKUP(B60,'[1]Sheet1'!$A:$B,2,0)</f>
        <v>1060896</v>
      </c>
      <c r="D60" s="17" t="s">
        <v>76</v>
      </c>
    </row>
    <row r="61" spans="1:4" ht="11.25" customHeight="1">
      <c r="A61" s="14"/>
      <c r="B61" s="15" t="s">
        <v>86</v>
      </c>
      <c r="C61" s="16"/>
      <c r="D61" s="17" t="s">
        <v>87</v>
      </c>
    </row>
    <row r="62" spans="1:4" ht="12.75">
      <c r="A62"/>
      <c r="B62"/>
      <c r="C62"/>
      <c r="D62" s="21"/>
    </row>
    <row r="63" spans="1:4" ht="12.75">
      <c r="A63"/>
      <c r="B63"/>
      <c r="C63"/>
      <c r="D63" s="21"/>
    </row>
    <row r="64" spans="1:4" ht="12.75">
      <c r="A64"/>
      <c r="B64"/>
      <c r="C64"/>
      <c r="D64" s="21"/>
    </row>
    <row r="65" spans="1:4" ht="12.75">
      <c r="A65"/>
      <c r="B65"/>
      <c r="C65"/>
      <c r="D65" s="21"/>
    </row>
    <row r="66" spans="1:4" ht="12.75">
      <c r="A66"/>
      <c r="B66"/>
      <c r="C66"/>
      <c r="D66" s="21"/>
    </row>
    <row r="67" spans="1:4" ht="12.75">
      <c r="A67"/>
      <c r="B67"/>
      <c r="C67"/>
      <c r="D67" s="21"/>
    </row>
    <row r="68" spans="1:4" ht="12.75">
      <c r="A68"/>
      <c r="B68"/>
      <c r="C68"/>
      <c r="D68" s="21"/>
    </row>
    <row r="69" spans="1:4" ht="12.75">
      <c r="A69"/>
      <c r="B69"/>
      <c r="C69"/>
      <c r="D69" s="21"/>
    </row>
    <row r="70" spans="1:4" ht="12.75">
      <c r="A70"/>
      <c r="B70"/>
      <c r="C70"/>
      <c r="D70" s="21"/>
    </row>
    <row r="71" spans="1:4" ht="12.75">
      <c r="A71"/>
      <c r="B71"/>
      <c r="C71"/>
      <c r="D71" s="21"/>
    </row>
    <row r="72" spans="1:4" ht="12.75">
      <c r="A72"/>
      <c r="B72"/>
      <c r="C72"/>
      <c r="D72" s="21"/>
    </row>
    <row r="73" spans="1:4" ht="12.75">
      <c r="A73"/>
      <c r="B73"/>
      <c r="C73"/>
      <c r="D73" s="21"/>
    </row>
    <row r="74" spans="1:4" ht="12.75">
      <c r="A74"/>
      <c r="B74"/>
      <c r="C74"/>
      <c r="D74" s="21"/>
    </row>
    <row r="75" spans="1:4" ht="12.75">
      <c r="A75"/>
      <c r="B75"/>
      <c r="C75"/>
      <c r="D75" s="21"/>
    </row>
    <row r="76" spans="1:4" ht="12.75">
      <c r="A76"/>
      <c r="B76"/>
      <c r="C76"/>
      <c r="D76" s="21"/>
    </row>
    <row r="77" spans="1:4" ht="12.75">
      <c r="A77"/>
      <c r="B77"/>
      <c r="C77"/>
      <c r="D77" s="21"/>
    </row>
    <row r="78" spans="1:4" ht="12.75">
      <c r="A78"/>
      <c r="B78"/>
      <c r="C78"/>
      <c r="D78" s="21"/>
    </row>
    <row r="79" spans="1:4" ht="12.75">
      <c r="A79"/>
      <c r="B79"/>
      <c r="C79"/>
      <c r="D79" s="21"/>
    </row>
    <row r="80" spans="1:4" ht="12.75">
      <c r="A80"/>
      <c r="B80"/>
      <c r="C80"/>
      <c r="D80" s="21"/>
    </row>
    <row r="81" spans="1:4" ht="12.75">
      <c r="A81"/>
      <c r="B81"/>
      <c r="C81"/>
      <c r="D81" s="21"/>
    </row>
    <row r="82" spans="1:4" ht="12.75">
      <c r="A82"/>
      <c r="B82"/>
      <c r="C82"/>
      <c r="D82" s="21"/>
    </row>
    <row r="83" spans="1:4" ht="12.75">
      <c r="A83"/>
      <c r="B83"/>
      <c r="C83"/>
      <c r="D83" s="21"/>
    </row>
    <row r="84" spans="1:4" ht="12.75">
      <c r="A84"/>
      <c r="B84"/>
      <c r="C84"/>
      <c r="D84" s="21"/>
    </row>
    <row r="85" spans="1:4" ht="12.75">
      <c r="A85"/>
      <c r="B85"/>
      <c r="C85"/>
      <c r="D85" s="21"/>
    </row>
    <row r="86" spans="1:4" ht="12.75">
      <c r="A86"/>
      <c r="B86"/>
      <c r="C86"/>
      <c r="D86" s="21"/>
    </row>
    <row r="87" spans="1:4" ht="12.75">
      <c r="A87"/>
      <c r="B87"/>
      <c r="C87"/>
      <c r="D87" s="21"/>
    </row>
    <row r="88" spans="1:4" ht="12.75">
      <c r="A88"/>
      <c r="B88"/>
      <c r="C88"/>
      <c r="D88" s="21"/>
    </row>
    <row r="89" spans="1:4" ht="12.75">
      <c r="A89"/>
      <c r="B89"/>
      <c r="C89"/>
      <c r="D89" s="21"/>
    </row>
    <row r="90" spans="1:4" ht="12.75">
      <c r="A90"/>
      <c r="B90"/>
      <c r="C90"/>
      <c r="D90" s="21"/>
    </row>
    <row r="91" spans="1:4" ht="12.75">
      <c r="A91"/>
      <c r="B91"/>
      <c r="C91"/>
      <c r="D91" s="21"/>
    </row>
    <row r="92" spans="1:4" ht="12.75">
      <c r="A92"/>
      <c r="B92"/>
      <c r="C92"/>
      <c r="D92" s="21"/>
    </row>
    <row r="93" spans="1:4" ht="12.75">
      <c r="A93"/>
      <c r="B93"/>
      <c r="C93"/>
      <c r="D93" s="21"/>
    </row>
    <row r="94" spans="1:4" ht="12.75">
      <c r="A94"/>
      <c r="B94"/>
      <c r="C94"/>
      <c r="D94" s="21"/>
    </row>
    <row r="95" spans="1:4" ht="12.75">
      <c r="A95"/>
      <c r="B95"/>
      <c r="C95"/>
      <c r="D95" s="21"/>
    </row>
    <row r="96" spans="1:4" ht="12.75">
      <c r="A96"/>
      <c r="B96"/>
      <c r="C96"/>
      <c r="D96" s="21"/>
    </row>
    <row r="97" spans="1:4" ht="12.75">
      <c r="A97"/>
      <c r="B97"/>
      <c r="C97"/>
      <c r="D97" s="21"/>
    </row>
    <row r="98" spans="1:4" ht="12.75">
      <c r="A98"/>
      <c r="B98"/>
      <c r="C98"/>
      <c r="D98" s="21"/>
    </row>
    <row r="99" spans="1:4" ht="12.75">
      <c r="A99"/>
      <c r="B99"/>
      <c r="C99"/>
      <c r="D99" s="21"/>
    </row>
    <row r="100" spans="1:4" ht="12.75">
      <c r="A100"/>
      <c r="B100"/>
      <c r="C100"/>
      <c r="D100" s="21"/>
    </row>
    <row r="101" spans="1:4" ht="12.75">
      <c r="A101"/>
      <c r="B101"/>
      <c r="C101"/>
      <c r="D101" s="21"/>
    </row>
    <row r="102" spans="1:4" ht="12.75">
      <c r="A102"/>
      <c r="B102"/>
      <c r="C102"/>
      <c r="D102" s="21"/>
    </row>
    <row r="103" spans="1:4" ht="12.75">
      <c r="A103"/>
      <c r="B103"/>
      <c r="C103"/>
      <c r="D103" s="21"/>
    </row>
    <row r="104" spans="1:4" ht="12.75">
      <c r="A104"/>
      <c r="B104"/>
      <c r="C104"/>
      <c r="D104" s="21"/>
    </row>
    <row r="105" spans="1:4" ht="12.75">
      <c r="A105"/>
      <c r="B105"/>
      <c r="C105"/>
      <c r="D105" s="21"/>
    </row>
    <row r="106" spans="1:4" ht="12.75">
      <c r="A106"/>
      <c r="B106"/>
      <c r="C106"/>
      <c r="D106" s="21"/>
    </row>
    <row r="107" spans="1:4" ht="12.75">
      <c r="A107"/>
      <c r="B107"/>
      <c r="C107"/>
      <c r="D107" s="21"/>
    </row>
    <row r="108" spans="1:4" ht="12.75">
      <c r="A108"/>
      <c r="B108"/>
      <c r="C108"/>
      <c r="D108" s="21"/>
    </row>
    <row r="109" spans="1:4" ht="12.75">
      <c r="A109"/>
      <c r="B109"/>
      <c r="C109"/>
      <c r="D109" s="21"/>
    </row>
    <row r="110" spans="1:4" ht="12.75">
      <c r="A110"/>
      <c r="B110"/>
      <c r="C110"/>
      <c r="D110" s="21"/>
    </row>
    <row r="111" spans="1:4" ht="12.75">
      <c r="A111"/>
      <c r="B111"/>
      <c r="C111"/>
      <c r="D111" s="21"/>
    </row>
    <row r="112" spans="1:4" ht="12.75">
      <c r="A112"/>
      <c r="B112"/>
      <c r="C112"/>
      <c r="D112" s="21"/>
    </row>
    <row r="113" spans="1:4" ht="12.75">
      <c r="A113"/>
      <c r="B113"/>
      <c r="C113"/>
      <c r="D113" s="21"/>
    </row>
    <row r="114" spans="1:4" ht="12.75">
      <c r="A114"/>
      <c r="B114"/>
      <c r="C114"/>
      <c r="D114" s="21"/>
    </row>
    <row r="115" spans="1:4" ht="12.75">
      <c r="A115"/>
      <c r="B115"/>
      <c r="C115"/>
      <c r="D115" s="21"/>
    </row>
    <row r="116" spans="1:4" ht="12.75">
      <c r="A116"/>
      <c r="B116"/>
      <c r="C116"/>
      <c r="D116" s="21"/>
    </row>
    <row r="117" spans="1:4" ht="12.75">
      <c r="A117"/>
      <c r="B117"/>
      <c r="C117"/>
      <c r="D117" s="21"/>
    </row>
    <row r="118" spans="1:4" ht="12.75">
      <c r="A118"/>
      <c r="B118"/>
      <c r="C118"/>
      <c r="D118" s="21"/>
    </row>
    <row r="119" spans="1:4" ht="12.75">
      <c r="A119"/>
      <c r="B119"/>
      <c r="C119"/>
      <c r="D119" s="21"/>
    </row>
    <row r="120" spans="1:4" ht="12.75">
      <c r="A120"/>
      <c r="B120"/>
      <c r="C120"/>
      <c r="D120" s="21"/>
    </row>
    <row r="121" spans="1:4" ht="12.75">
      <c r="A121"/>
      <c r="B121"/>
      <c r="C121"/>
      <c r="D121" s="21"/>
    </row>
    <row r="122" spans="1:4" ht="12.75">
      <c r="A122"/>
      <c r="B122"/>
      <c r="C122"/>
      <c r="D122" s="21"/>
    </row>
    <row r="123" spans="1:4" ht="12.75">
      <c r="A123"/>
      <c r="B123"/>
      <c r="C123"/>
      <c r="D123" s="21"/>
    </row>
    <row r="124" spans="1:4" ht="12.75">
      <c r="A124"/>
      <c r="B124"/>
      <c r="C124"/>
      <c r="D124" s="21"/>
    </row>
    <row r="125" spans="1:4" ht="12.75">
      <c r="A125"/>
      <c r="B125"/>
      <c r="C125"/>
      <c r="D125" s="21"/>
    </row>
    <row r="126" spans="1:4" ht="12.75">
      <c r="A126"/>
      <c r="B126"/>
      <c r="C126"/>
      <c r="D126" s="21"/>
    </row>
    <row r="127" spans="1:4" ht="12.75">
      <c r="A127"/>
      <c r="B127"/>
      <c r="C127"/>
      <c r="D127" s="21"/>
    </row>
    <row r="128" spans="1:4" ht="12.75">
      <c r="A128"/>
      <c r="B128"/>
      <c r="C128"/>
      <c r="D128" s="21"/>
    </row>
    <row r="129" spans="1:4" ht="12.75">
      <c r="A129"/>
      <c r="B129"/>
      <c r="C129"/>
      <c r="D129" s="21"/>
    </row>
    <row r="130" spans="1:4" ht="12.75">
      <c r="A130"/>
      <c r="B130"/>
      <c r="C130"/>
      <c r="D130" s="21"/>
    </row>
    <row r="131" spans="1:4" ht="12.75">
      <c r="A131"/>
      <c r="B131"/>
      <c r="C131"/>
      <c r="D131" s="21"/>
    </row>
    <row r="132" spans="1:4" ht="12.75">
      <c r="A132"/>
      <c r="B132"/>
      <c r="C132"/>
      <c r="D132" s="21"/>
    </row>
    <row r="133" spans="1:4" ht="12.75">
      <c r="A133"/>
      <c r="B133"/>
      <c r="C133"/>
      <c r="D133" s="21"/>
    </row>
    <row r="134" spans="1:4" ht="12.75">
      <c r="A134"/>
      <c r="B134"/>
      <c r="C134"/>
      <c r="D134" s="21"/>
    </row>
    <row r="135" spans="1:4" ht="12.75">
      <c r="A135"/>
      <c r="B135"/>
      <c r="C135"/>
      <c r="D135" s="21"/>
    </row>
    <row r="136" spans="1:4" ht="12.75">
      <c r="A136"/>
      <c r="B136"/>
      <c r="C136"/>
      <c r="D136" s="21"/>
    </row>
    <row r="137" spans="1:4" ht="12.75">
      <c r="A137"/>
      <c r="B137"/>
      <c r="C137"/>
      <c r="D137" s="21"/>
    </row>
    <row r="138" spans="1:4" ht="12.75">
      <c r="A138"/>
      <c r="B138"/>
      <c r="C138"/>
      <c r="D138" s="21"/>
    </row>
    <row r="139" spans="1:4" ht="12.75">
      <c r="A139"/>
      <c r="B139"/>
      <c r="C139"/>
      <c r="D139" s="21"/>
    </row>
    <row r="140" spans="1:4" ht="12.75">
      <c r="A140"/>
      <c r="B140"/>
      <c r="C140"/>
      <c r="D140" s="21"/>
    </row>
    <row r="141" spans="1:4" ht="12.75">
      <c r="A141"/>
      <c r="B141"/>
      <c r="C141"/>
      <c r="D141" s="21"/>
    </row>
    <row r="142" spans="1:4" ht="12.75">
      <c r="A142"/>
      <c r="B142"/>
      <c r="C142"/>
      <c r="D142" s="21"/>
    </row>
    <row r="143" spans="1:4" ht="12.75">
      <c r="A143"/>
      <c r="B143"/>
      <c r="C143"/>
      <c r="D143" s="21"/>
    </row>
    <row r="144" spans="1:4" ht="12.75">
      <c r="A144"/>
      <c r="B144"/>
      <c r="C144"/>
      <c r="D144" s="21"/>
    </row>
    <row r="145" spans="1:4" ht="12.75">
      <c r="A145"/>
      <c r="B145"/>
      <c r="C145"/>
      <c r="D145" s="21"/>
    </row>
    <row r="146" spans="1:4" ht="12.75">
      <c r="A146"/>
      <c r="B146"/>
      <c r="C146"/>
      <c r="D146" s="21"/>
    </row>
    <row r="147" spans="1:4" ht="12.75">
      <c r="A147"/>
      <c r="B147"/>
      <c r="C147"/>
      <c r="D147" s="21"/>
    </row>
    <row r="148" spans="1:4" ht="12.75">
      <c r="A148"/>
      <c r="B148"/>
      <c r="C148"/>
      <c r="D148" s="21"/>
    </row>
    <row r="149" spans="1:4" ht="12.75">
      <c r="A149"/>
      <c r="B149"/>
      <c r="C149"/>
      <c r="D149" s="21"/>
    </row>
    <row r="150" spans="1:4" ht="12.75">
      <c r="A150"/>
      <c r="B150"/>
      <c r="C150"/>
      <c r="D150" s="21"/>
    </row>
    <row r="151" spans="1:4" ht="12.75">
      <c r="A151"/>
      <c r="B151"/>
      <c r="C151"/>
      <c r="D151" s="21"/>
    </row>
    <row r="152" spans="1:4" ht="12.75">
      <c r="A152"/>
      <c r="B152"/>
      <c r="C152"/>
      <c r="D152" s="21"/>
    </row>
    <row r="153" spans="1:4" ht="12.75">
      <c r="A153"/>
      <c r="B153"/>
      <c r="C153"/>
      <c r="D153" s="21"/>
    </row>
    <row r="154" spans="1:4" ht="12.75">
      <c r="A154"/>
      <c r="B154"/>
      <c r="C154"/>
      <c r="D154" s="21"/>
    </row>
    <row r="155" spans="1:4" ht="12.75">
      <c r="A155"/>
      <c r="B155"/>
      <c r="C155"/>
      <c r="D155" s="21"/>
    </row>
    <row r="156" spans="1:4" ht="12.75">
      <c r="A156"/>
      <c r="B156"/>
      <c r="C156"/>
      <c r="D156" s="21"/>
    </row>
    <row r="157" spans="1:4" ht="12.75">
      <c r="A157"/>
      <c r="B157"/>
      <c r="C157"/>
      <c r="D157" s="21"/>
    </row>
    <row r="158" spans="1:4" ht="12.75">
      <c r="A158"/>
      <c r="B158"/>
      <c r="C158"/>
      <c r="D158" s="21"/>
    </row>
    <row r="159" spans="1:4" ht="12.75">
      <c r="A159"/>
      <c r="B159"/>
      <c r="C159"/>
      <c r="D159" s="21"/>
    </row>
    <row r="160" spans="1:4" ht="12.75">
      <c r="A160"/>
      <c r="B160"/>
      <c r="C160"/>
      <c r="D160" s="21"/>
    </row>
    <row r="161" spans="1:4" ht="12.75">
      <c r="A161"/>
      <c r="B161"/>
      <c r="C161"/>
      <c r="D161" s="21"/>
    </row>
  </sheetData>
  <sheetProtection/>
  <autoFilter ref="A4:D161"/>
  <mergeCells count="3">
    <mergeCell ref="A2:D2"/>
    <mergeCell ref="A3:D3"/>
    <mergeCell ref="A5:A61"/>
  </mergeCells>
  <printOptions horizontalCentered="1"/>
  <pageMargins left="0.39" right="0.39" top="0.5118055555555555" bottom="0.3145833333333333" header="0.3541666666666667" footer="0.236111111111111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2020-11-28T07:45:48Z</dcterms:created>
  <dcterms:modified xsi:type="dcterms:W3CDTF">2022-01-04T09:25:36Z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