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体检人员名单" sheetId="2" r:id="rId1"/>
  </sheets>
  <definedNames>
    <definedName name="_xlnm._FilterDatabase" localSheetId="0" hidden="1">体检人员名单!$A$2:$K$159</definedName>
    <definedName name="_xlnm.Print_Titles" localSheetId="0">体检人员名单!$1:$2</definedName>
  </definedNames>
  <calcPr calcId="144525"/>
</workbook>
</file>

<file path=xl/sharedStrings.xml><?xml version="1.0" encoding="utf-8"?>
<sst xmlns="http://schemas.openxmlformats.org/spreadsheetml/2006/main" count="810" uniqueCount="541">
  <si>
    <t>平凉市2021年考试录用公务员体检人员名单</t>
  </si>
  <si>
    <t>序号</t>
  </si>
  <si>
    <t>姓名</t>
  </si>
  <si>
    <t>性别</t>
  </si>
  <si>
    <t>单位名称</t>
  </si>
  <si>
    <t>职位代码</t>
  </si>
  <si>
    <t>招考
人数</t>
  </si>
  <si>
    <t>准考证号</t>
  </si>
  <si>
    <t>笔试
成绩</t>
  </si>
  <si>
    <t>面试
成绩</t>
  </si>
  <si>
    <t>总成绩</t>
  </si>
  <si>
    <t>体测</t>
  </si>
  <si>
    <t>王腾</t>
  </si>
  <si>
    <t>女</t>
  </si>
  <si>
    <t>平凉市人力资源和社会保障局</t>
  </si>
  <si>
    <t>62271160</t>
  </si>
  <si>
    <t>101270101008</t>
  </si>
  <si>
    <t>张萌</t>
  </si>
  <si>
    <t>平凉市文化广电和旅游局</t>
  </si>
  <si>
    <t>62271161</t>
  </si>
  <si>
    <t>101270103020</t>
  </si>
  <si>
    <t>王妍</t>
  </si>
  <si>
    <t>平凉市发展和改革委员会</t>
  </si>
  <si>
    <t>62271162</t>
  </si>
  <si>
    <t>101270300114</t>
  </si>
  <si>
    <t>原亚豪</t>
  </si>
  <si>
    <t>男</t>
  </si>
  <si>
    <t>平凉市市场监督管理局</t>
  </si>
  <si>
    <t>62271164</t>
  </si>
  <si>
    <t>101270203827</t>
  </si>
  <si>
    <t>康宝</t>
  </si>
  <si>
    <t>平凉市地震局</t>
  </si>
  <si>
    <t>62271165</t>
  </si>
  <si>
    <t>101270203415</t>
  </si>
  <si>
    <t>张芳</t>
  </si>
  <si>
    <t>平凉市水土保持总站</t>
  </si>
  <si>
    <t>62271166</t>
  </si>
  <si>
    <t>101270201901</t>
  </si>
  <si>
    <t>王伟</t>
  </si>
  <si>
    <t>平凉市卫生计生委综合监督执法局</t>
  </si>
  <si>
    <t>62271167</t>
  </si>
  <si>
    <t>101270102830</t>
  </si>
  <si>
    <t>肖文颖</t>
  </si>
  <si>
    <t>62271168</t>
  </si>
  <si>
    <t>101270202330</t>
  </si>
  <si>
    <t>刘雅红</t>
  </si>
  <si>
    <t>62271169</t>
  </si>
  <si>
    <t>101270101417</t>
  </si>
  <si>
    <t>王狄</t>
  </si>
  <si>
    <t>62271170</t>
  </si>
  <si>
    <t>101270204824</t>
  </si>
  <si>
    <t>蒋军辉</t>
  </si>
  <si>
    <t>平凉市安全生产执法监察支队</t>
  </si>
  <si>
    <t>62271171</t>
  </si>
  <si>
    <t>101270100511</t>
  </si>
  <si>
    <t>李瑞娟</t>
  </si>
  <si>
    <t>62271172</t>
  </si>
  <si>
    <t>101270202803</t>
  </si>
  <si>
    <t>程潇妮</t>
  </si>
  <si>
    <t>平凉市档案馆</t>
  </si>
  <si>
    <t>62271173</t>
  </si>
  <si>
    <t>101270100729</t>
  </si>
  <si>
    <t>杨子衿</t>
  </si>
  <si>
    <t>平凉崆峒山大景区管理委员会</t>
  </si>
  <si>
    <t>62271174</t>
  </si>
  <si>
    <t>101270201530</t>
  </si>
  <si>
    <t>王钺淏</t>
  </si>
  <si>
    <t>62271175</t>
  </si>
  <si>
    <t>101270204120</t>
  </si>
  <si>
    <t>岳琳妍</t>
  </si>
  <si>
    <t>62271176</t>
  </si>
  <si>
    <t>101270200220</t>
  </si>
  <si>
    <t>冯蕾</t>
  </si>
  <si>
    <t>平凉市双拥工作办公室</t>
  </si>
  <si>
    <t>62271177</t>
  </si>
  <si>
    <t>101270100617</t>
  </si>
  <si>
    <t>杨芸芸</t>
  </si>
  <si>
    <t>平凉市果业开发办公室</t>
  </si>
  <si>
    <t>62271178</t>
  </si>
  <si>
    <t>101270203220</t>
  </si>
  <si>
    <t>马学敏</t>
  </si>
  <si>
    <t>平凉市公用事业服务中心</t>
  </si>
  <si>
    <t>62271179</t>
  </si>
  <si>
    <t>101270200710</t>
  </si>
  <si>
    <t>马云峰</t>
  </si>
  <si>
    <t>62271180</t>
  </si>
  <si>
    <t>101270300130</t>
  </si>
  <si>
    <t>凤兆鸿</t>
  </si>
  <si>
    <t>62271181</t>
  </si>
  <si>
    <t>101270103917</t>
  </si>
  <si>
    <t>祁飞</t>
  </si>
  <si>
    <t>62271182</t>
  </si>
  <si>
    <t>101270204521</t>
  </si>
  <si>
    <t>马旭强</t>
  </si>
  <si>
    <t>平凉市政府采购办公室</t>
  </si>
  <si>
    <t>62271183</t>
  </si>
  <si>
    <t>101270102912</t>
  </si>
  <si>
    <t>杜明强</t>
  </si>
  <si>
    <t>62271184</t>
  </si>
  <si>
    <t>101270105319</t>
  </si>
  <si>
    <t>高寒</t>
  </si>
  <si>
    <t>平凉市预算审核中心</t>
  </si>
  <si>
    <t>62271185</t>
  </si>
  <si>
    <t>101270100830</t>
  </si>
  <si>
    <t>景晓娟</t>
  </si>
  <si>
    <t>崆峒区四十里铺镇人民政府</t>
  </si>
  <si>
    <t>62271186</t>
  </si>
  <si>
    <t>102270500507</t>
  </si>
  <si>
    <t>贺妍妍</t>
  </si>
  <si>
    <t>62271187</t>
  </si>
  <si>
    <t>102270303501</t>
  </si>
  <si>
    <t>杨妮</t>
  </si>
  <si>
    <t>崆峒区白水镇人民政府</t>
  </si>
  <si>
    <t>62271188</t>
  </si>
  <si>
    <t>102270302918</t>
  </si>
  <si>
    <t>姚远</t>
  </si>
  <si>
    <t>62271189</t>
  </si>
  <si>
    <t>102270403122</t>
  </si>
  <si>
    <t>张恬</t>
  </si>
  <si>
    <t>崆峒区花所镇人民政府</t>
  </si>
  <si>
    <t>62271190</t>
  </si>
  <si>
    <t>102270504404</t>
  </si>
  <si>
    <t>任宏涛</t>
  </si>
  <si>
    <t>崆峒区草峰镇人民政府</t>
  </si>
  <si>
    <t>62271191</t>
  </si>
  <si>
    <t>102270500106</t>
  </si>
  <si>
    <t>吕薇</t>
  </si>
  <si>
    <t>102270301918</t>
  </si>
  <si>
    <t>刘怡青</t>
  </si>
  <si>
    <t>102270301705</t>
  </si>
  <si>
    <t>宋玥</t>
  </si>
  <si>
    <t>崆峒区索罗乡人民政府</t>
  </si>
  <si>
    <t>62271192</t>
  </si>
  <si>
    <t>102270301611</t>
  </si>
  <si>
    <t>李一杰</t>
  </si>
  <si>
    <t>102270502121</t>
  </si>
  <si>
    <t>柯吾鼎</t>
  </si>
  <si>
    <t>崆峒区西阳乡人民政府</t>
  </si>
  <si>
    <t>62271193</t>
  </si>
  <si>
    <t>102270402206</t>
  </si>
  <si>
    <t>张效鹏</t>
  </si>
  <si>
    <t>102270401602</t>
  </si>
  <si>
    <t>马静</t>
  </si>
  <si>
    <t>崆峒区大秦乡人民政府</t>
  </si>
  <si>
    <t>62271194</t>
  </si>
  <si>
    <t>102270503817</t>
  </si>
  <si>
    <t>牛东刚</t>
  </si>
  <si>
    <t>102270403126</t>
  </si>
  <si>
    <t>赵元</t>
  </si>
  <si>
    <t>崆峒区峡门乡人民政府</t>
  </si>
  <si>
    <t>62271195</t>
  </si>
  <si>
    <t>102270500821</t>
  </si>
  <si>
    <t>柳雅容</t>
  </si>
  <si>
    <t>62271196</t>
  </si>
  <si>
    <t>102270403230</t>
  </si>
  <si>
    <t>蔡欢</t>
  </si>
  <si>
    <t>崆峒区麻武乡人民政府</t>
  </si>
  <si>
    <t>62271197</t>
  </si>
  <si>
    <t>102270503917</t>
  </si>
  <si>
    <t>张煜岩</t>
  </si>
  <si>
    <t>崆峒区大寨乡人民政府</t>
  </si>
  <si>
    <t>62271198</t>
  </si>
  <si>
    <t>102270304905</t>
  </si>
  <si>
    <t>孙海婷</t>
  </si>
  <si>
    <t>102270401730</t>
  </si>
  <si>
    <t>郝越</t>
  </si>
  <si>
    <t>崆峒区香莲乡人民政府</t>
  </si>
  <si>
    <t>62271199</t>
  </si>
  <si>
    <t>102270503710</t>
  </si>
  <si>
    <t>兰瀛斐</t>
  </si>
  <si>
    <t>102270403102</t>
  </si>
  <si>
    <t>李格祥</t>
  </si>
  <si>
    <t>崆峒区白庙乡人民政府</t>
  </si>
  <si>
    <t>62271200</t>
  </si>
  <si>
    <t>102270502609</t>
  </si>
  <si>
    <t>陈芮</t>
  </si>
  <si>
    <t>102270501501</t>
  </si>
  <si>
    <t>车延</t>
  </si>
  <si>
    <t>崆峒区寨河乡人民政府</t>
  </si>
  <si>
    <t>62271201</t>
  </si>
  <si>
    <t>102270402321</t>
  </si>
  <si>
    <t>于洋</t>
  </si>
  <si>
    <t>102270401713</t>
  </si>
  <si>
    <t>刘铜林</t>
  </si>
  <si>
    <t>华亭市安口镇人民政府</t>
  </si>
  <si>
    <t>62271202</t>
  </si>
  <si>
    <t>102270400826</t>
  </si>
  <si>
    <t>马轩</t>
  </si>
  <si>
    <t>62271203</t>
  </si>
  <si>
    <t>102270304208</t>
  </si>
  <si>
    <t>彭嘉琪</t>
  </si>
  <si>
    <t>华亭市东华镇人民政府</t>
  </si>
  <si>
    <t>62271204</t>
  </si>
  <si>
    <t>102270300827</t>
  </si>
  <si>
    <t>黄文豪</t>
  </si>
  <si>
    <t>62271205</t>
  </si>
  <si>
    <t>102270502721</t>
  </si>
  <si>
    <t>吕辉</t>
  </si>
  <si>
    <t>华亭市上关镇人民政府</t>
  </si>
  <si>
    <t>62271206</t>
  </si>
  <si>
    <t>102270303318</t>
  </si>
  <si>
    <t>谯碧琦</t>
  </si>
  <si>
    <t>华亭市山寨回族乡人民政府</t>
  </si>
  <si>
    <t>62271207</t>
  </si>
  <si>
    <t>102270504413</t>
  </si>
  <si>
    <t>张佳怡</t>
  </si>
  <si>
    <t>泾川县党原镇人民政府</t>
  </si>
  <si>
    <t>62271208</t>
  </si>
  <si>
    <t>102270501524</t>
  </si>
  <si>
    <t>白雪</t>
  </si>
  <si>
    <t>泾川县荔堡镇人民政府</t>
  </si>
  <si>
    <t>62271209</t>
  </si>
  <si>
    <t>102270501723</t>
  </si>
  <si>
    <t>刘阳</t>
  </si>
  <si>
    <t>泾川县飞云镇人民政府</t>
  </si>
  <si>
    <t>62271210</t>
  </si>
  <si>
    <t>102270301218</t>
  </si>
  <si>
    <t>张斌华</t>
  </si>
  <si>
    <t>62271211</t>
  </si>
  <si>
    <t>102270401028</t>
  </si>
  <si>
    <t>张园</t>
  </si>
  <si>
    <t>泾川县泾明乡人民政府</t>
  </si>
  <si>
    <t>62271212</t>
  </si>
  <si>
    <t>102270301901</t>
  </si>
  <si>
    <t>薛亚妮</t>
  </si>
  <si>
    <t>泾川县罗汉洞司法所</t>
  </si>
  <si>
    <t>62271213</t>
  </si>
  <si>
    <t>101270104707</t>
  </si>
  <si>
    <t>赵梓航</t>
  </si>
  <si>
    <t>灵台县独店镇人民政府</t>
  </si>
  <si>
    <t>62271214</t>
  </si>
  <si>
    <t>102270302822</t>
  </si>
  <si>
    <t>张翔宇</t>
  </si>
  <si>
    <t>灵台县什字镇人民政府</t>
  </si>
  <si>
    <t>62271215</t>
  </si>
  <si>
    <t>102270403217</t>
  </si>
  <si>
    <t>景昭兴</t>
  </si>
  <si>
    <t>灵台县中台镇人民政府</t>
  </si>
  <si>
    <t>62271216</t>
  </si>
  <si>
    <t>102270402316</t>
  </si>
  <si>
    <t>杨玄文</t>
  </si>
  <si>
    <t>灵台县西屯镇人民政府</t>
  </si>
  <si>
    <t>62271217</t>
  </si>
  <si>
    <t>102270503805</t>
  </si>
  <si>
    <t>蒋红艳</t>
  </si>
  <si>
    <t>灵台县梁原乡人民政府</t>
  </si>
  <si>
    <t>62271218</t>
  </si>
  <si>
    <t>102270502403</t>
  </si>
  <si>
    <t>张宇涵</t>
  </si>
  <si>
    <t>灵台县百里镇人民政府</t>
  </si>
  <si>
    <t>62271219</t>
  </si>
  <si>
    <t>102270304015</t>
  </si>
  <si>
    <t>崔蓓蕊</t>
  </si>
  <si>
    <t>灵台县蒲窝镇人民政府</t>
  </si>
  <si>
    <t>62271220</t>
  </si>
  <si>
    <t>102270402902</t>
  </si>
  <si>
    <t>景海婷</t>
  </si>
  <si>
    <t>灵台县新开乡人民政府</t>
  </si>
  <si>
    <t>62271221</t>
  </si>
  <si>
    <t>102270303916</t>
  </si>
  <si>
    <t>于鹏</t>
  </si>
  <si>
    <t>灵台县龙门乡人民政府</t>
  </si>
  <si>
    <t>62271222</t>
  </si>
  <si>
    <t>102270502515</t>
  </si>
  <si>
    <t>王晓娟</t>
  </si>
  <si>
    <t>102270302502</t>
  </si>
  <si>
    <t>刘丰</t>
  </si>
  <si>
    <t>灵台县对外宣传办公室</t>
  </si>
  <si>
    <t>62271223</t>
  </si>
  <si>
    <t>101270200125</t>
  </si>
  <si>
    <t>周敏华</t>
  </si>
  <si>
    <t>灵台县招商服务中心</t>
  </si>
  <si>
    <t>62271224</t>
  </si>
  <si>
    <t>101270202116</t>
  </si>
  <si>
    <t>杜伟</t>
  </si>
  <si>
    <t>灵台县以工代赈办公室</t>
  </si>
  <si>
    <t>62271225</t>
  </si>
  <si>
    <t>101270104116</t>
  </si>
  <si>
    <t>刘发相</t>
  </si>
  <si>
    <t>灵台县国有资产综合事务中心</t>
  </si>
  <si>
    <t>62271226</t>
  </si>
  <si>
    <t>101270104813</t>
  </si>
  <si>
    <t>李博平</t>
  </si>
  <si>
    <t>灵台县财政综合服务中心</t>
  </si>
  <si>
    <t>62271227</t>
  </si>
  <si>
    <t>101270100928</t>
  </si>
  <si>
    <t>于雪萍</t>
  </si>
  <si>
    <t>灵台县人才开发交流服务中心</t>
  </si>
  <si>
    <t>62271228</t>
  </si>
  <si>
    <t>101270204113</t>
  </si>
  <si>
    <t>张明睿</t>
  </si>
  <si>
    <t>灵台县劳动监察大队</t>
  </si>
  <si>
    <t>62271229</t>
  </si>
  <si>
    <t>101270101811</t>
  </si>
  <si>
    <t>李凯</t>
  </si>
  <si>
    <t>灵台县矿产资源管理站</t>
  </si>
  <si>
    <t>101270100526</t>
  </si>
  <si>
    <t>陶烨</t>
  </si>
  <si>
    <t>灵台县城市管理综合执法局</t>
  </si>
  <si>
    <t>62271231</t>
  </si>
  <si>
    <t>101270100912</t>
  </si>
  <si>
    <t>白岩</t>
  </si>
  <si>
    <t>灵台县煤电化工循环经济园区管理委员会</t>
  </si>
  <si>
    <t>62271232</t>
  </si>
  <si>
    <t>101270100403</t>
  </si>
  <si>
    <t>梁雷月</t>
  </si>
  <si>
    <t>崇信县锦屏镇人民政府</t>
  </si>
  <si>
    <t>62271233</t>
  </si>
  <si>
    <t>102270401425</t>
  </si>
  <si>
    <t>张彦浩</t>
  </si>
  <si>
    <t>62271234</t>
  </si>
  <si>
    <t>102270502720</t>
  </si>
  <si>
    <t>朱春晓</t>
  </si>
  <si>
    <t>62271235</t>
  </si>
  <si>
    <t>102270400721</t>
  </si>
  <si>
    <t>禹文杰</t>
  </si>
  <si>
    <t>崇信县新窑镇人民政府</t>
  </si>
  <si>
    <t>62271236</t>
  </si>
  <si>
    <t>102270303319</t>
  </si>
  <si>
    <t>刘强</t>
  </si>
  <si>
    <t>62271237</t>
  </si>
  <si>
    <t>102270403119</t>
  </si>
  <si>
    <t>朱勇强</t>
  </si>
  <si>
    <t>62271238</t>
  </si>
  <si>
    <t>102270504114</t>
  </si>
  <si>
    <t>王丽君</t>
  </si>
  <si>
    <t>崇信县柏树镇人民政府</t>
  </si>
  <si>
    <t>62271239</t>
  </si>
  <si>
    <t>102270502117</t>
  </si>
  <si>
    <t>张倩</t>
  </si>
  <si>
    <t>62271240</t>
  </si>
  <si>
    <t>102270500718</t>
  </si>
  <si>
    <t>位颖偲</t>
  </si>
  <si>
    <t>62271241</t>
  </si>
  <si>
    <t>102270403321</t>
  </si>
  <si>
    <t>邵佳敏</t>
  </si>
  <si>
    <t>崇信县黄寨镇人民政府</t>
  </si>
  <si>
    <t>62271242</t>
  </si>
  <si>
    <t>102270300913</t>
  </si>
  <si>
    <t>孙冬冬</t>
  </si>
  <si>
    <t>62271243</t>
  </si>
  <si>
    <t>102270504024</t>
  </si>
  <si>
    <t>李小军</t>
  </si>
  <si>
    <t>崇信县黄花乡人民政府</t>
  </si>
  <si>
    <t>62271244</t>
  </si>
  <si>
    <t>102270401615</t>
  </si>
  <si>
    <t>关红叶</t>
  </si>
  <si>
    <t>62271245</t>
  </si>
  <si>
    <t>102270402622</t>
  </si>
  <si>
    <t>宋娟娟</t>
  </si>
  <si>
    <t>62271246</t>
  </si>
  <si>
    <t>102270400102</t>
  </si>
  <si>
    <t>杨安安</t>
  </si>
  <si>
    <t>崇信县木林乡人民政府</t>
  </si>
  <si>
    <t>62271247</t>
  </si>
  <si>
    <t>102270400615</t>
  </si>
  <si>
    <t>高官真</t>
  </si>
  <si>
    <t>62271248</t>
  </si>
  <si>
    <t>102270303111</t>
  </si>
  <si>
    <t>朱彦</t>
  </si>
  <si>
    <t>62271249</t>
  </si>
  <si>
    <t>102270403324</t>
  </si>
  <si>
    <t>柳文倩</t>
  </si>
  <si>
    <t>庄浪县韩店镇人民政府</t>
  </si>
  <si>
    <t>62271250</t>
  </si>
  <si>
    <t>102270304021</t>
  </si>
  <si>
    <t>赵兮</t>
  </si>
  <si>
    <t>庄浪县永宁镇人民政府</t>
  </si>
  <si>
    <t>62271251</t>
  </si>
  <si>
    <t>102270502726</t>
  </si>
  <si>
    <t>刘旭祥</t>
  </si>
  <si>
    <t>庄浪县盘安镇人民政府</t>
  </si>
  <si>
    <t>62271252</t>
  </si>
  <si>
    <t>102270301720</t>
  </si>
  <si>
    <t>李宇轩</t>
  </si>
  <si>
    <t>庄浪县赵墩乡人民政府</t>
  </si>
  <si>
    <t>62271253</t>
  </si>
  <si>
    <t>102270402627</t>
  </si>
  <si>
    <t>袁亚琦</t>
  </si>
  <si>
    <t>平凉市强制隔离戒毒所</t>
  </si>
  <si>
    <t>62271254</t>
  </si>
  <si>
    <t>101270200307</t>
  </si>
  <si>
    <t>合格</t>
  </si>
  <si>
    <t>蒙发</t>
  </si>
  <si>
    <t>101270203405</t>
  </si>
  <si>
    <t>哈炜丹</t>
  </si>
  <si>
    <t>泾川县公安局</t>
  </si>
  <si>
    <t>62271255</t>
  </si>
  <si>
    <t>101270103206</t>
  </si>
  <si>
    <t>李健</t>
  </si>
  <si>
    <t>62271256</t>
  </si>
  <si>
    <t>101270103205</t>
  </si>
  <si>
    <t>杨东</t>
  </si>
  <si>
    <t>灵台县公安局</t>
  </si>
  <si>
    <t>62271257</t>
  </si>
  <si>
    <t>101270100427</t>
  </si>
  <si>
    <t>甘兴涛</t>
  </si>
  <si>
    <t>62271258</t>
  </si>
  <si>
    <t>101270101515</t>
  </si>
  <si>
    <t>景俊杰</t>
  </si>
  <si>
    <t>101270101819</t>
  </si>
  <si>
    <t>张德明</t>
  </si>
  <si>
    <t>华亭市公安局</t>
  </si>
  <si>
    <t>62271259</t>
  </si>
  <si>
    <t>101270103619</t>
  </si>
  <si>
    <t>马伟</t>
  </si>
  <si>
    <t>庄浪县公安局</t>
  </si>
  <si>
    <t>62271260</t>
  </si>
  <si>
    <t>101270200711</t>
  </si>
  <si>
    <t>马昭</t>
  </si>
  <si>
    <t>静宁县公安局</t>
  </si>
  <si>
    <t>62271261</t>
  </si>
  <si>
    <t>101270101724</t>
  </si>
  <si>
    <t>骆康飞</t>
  </si>
  <si>
    <t>101270103420</t>
  </si>
  <si>
    <t>刘军军</t>
  </si>
  <si>
    <t>62271262</t>
  </si>
  <si>
    <t>101270201016</t>
  </si>
  <si>
    <t>马兵勤</t>
  </si>
  <si>
    <t>62271263</t>
  </si>
  <si>
    <t>101270201618</t>
  </si>
  <si>
    <t>徐茂棠</t>
  </si>
  <si>
    <t>平凉市公安局交通警察支队泾州高速公路大队</t>
  </si>
  <si>
    <t>62271264</t>
  </si>
  <si>
    <t>101270200227</t>
  </si>
  <si>
    <t>刘博</t>
  </si>
  <si>
    <t>平凉市崆峒区人民检察院</t>
  </si>
  <si>
    <t>62271265</t>
  </si>
  <si>
    <t>101270103512</t>
  </si>
  <si>
    <t>时鹏洲</t>
  </si>
  <si>
    <t>101270100614</t>
  </si>
  <si>
    <t>王涵</t>
  </si>
  <si>
    <t>62271266</t>
  </si>
  <si>
    <t>101270102226</t>
  </si>
  <si>
    <t>王宁煊</t>
  </si>
  <si>
    <t>101270102409</t>
  </si>
  <si>
    <t>李想</t>
  </si>
  <si>
    <t>62271267</t>
  </si>
  <si>
    <t>101270102322</t>
  </si>
  <si>
    <t>刘智慧</t>
  </si>
  <si>
    <t>62271268</t>
  </si>
  <si>
    <t>101270203023</t>
  </si>
  <si>
    <t>李琴</t>
  </si>
  <si>
    <t>华亭市人民检察院</t>
  </si>
  <si>
    <t>62271269</t>
  </si>
  <si>
    <t>101270100501</t>
  </si>
  <si>
    <t>赵强</t>
  </si>
  <si>
    <t>101270101106</t>
  </si>
  <si>
    <t>杨婷婷</t>
  </si>
  <si>
    <t>62271270</t>
  </si>
  <si>
    <t>101270204501</t>
  </si>
  <si>
    <t>万小兵</t>
  </si>
  <si>
    <t>101270202215</t>
  </si>
  <si>
    <t>宿永利</t>
  </si>
  <si>
    <t>101270200309</t>
  </si>
  <si>
    <t>雷铭</t>
  </si>
  <si>
    <t>灵台县人民检察院</t>
  </si>
  <si>
    <t>62271271</t>
  </si>
  <si>
    <t>101270202014</t>
  </si>
  <si>
    <t>胡振飞</t>
  </si>
  <si>
    <t>62271272</t>
  </si>
  <si>
    <t>101270105406</t>
  </si>
  <si>
    <t>魏红瑞</t>
  </si>
  <si>
    <t>崇信县人民检察院</t>
  </si>
  <si>
    <t>62271273</t>
  </si>
  <si>
    <t>101270200712</t>
  </si>
  <si>
    <t>魏兰萍</t>
  </si>
  <si>
    <t>62271274</t>
  </si>
  <si>
    <t>101270103914</t>
  </si>
  <si>
    <t>王洁</t>
  </si>
  <si>
    <t>庄浪县人民检察院</t>
  </si>
  <si>
    <t>62271275</t>
  </si>
  <si>
    <t>101270102823</t>
  </si>
  <si>
    <t>张玉琼</t>
  </si>
  <si>
    <t>62271276</t>
  </si>
  <si>
    <t>101270105718</t>
  </si>
  <si>
    <t>段鑫鑫</t>
  </si>
  <si>
    <t>崆峒区人民法院</t>
  </si>
  <si>
    <t>62271277</t>
  </si>
  <si>
    <t>101270200213</t>
  </si>
  <si>
    <t>温静</t>
  </si>
  <si>
    <t>101270204313</t>
  </si>
  <si>
    <t>何海洋</t>
  </si>
  <si>
    <t>62271278</t>
  </si>
  <si>
    <t>101270103621</t>
  </si>
  <si>
    <t>田永彦</t>
  </si>
  <si>
    <t>101270202202</t>
  </si>
  <si>
    <t>王瑞</t>
  </si>
  <si>
    <t>华亭市人民法院</t>
  </si>
  <si>
    <t>62271279</t>
  </si>
  <si>
    <t>101270201426</t>
  </si>
  <si>
    <t>张晓</t>
  </si>
  <si>
    <t>101270104504</t>
  </si>
  <si>
    <t>吕地嫱</t>
  </si>
  <si>
    <t>101270202212</t>
  </si>
  <si>
    <t>苏婷</t>
  </si>
  <si>
    <t>62271280</t>
  </si>
  <si>
    <t>101270202630</t>
  </si>
  <si>
    <t>孟瑞霞</t>
  </si>
  <si>
    <t>62271281</t>
  </si>
  <si>
    <t>101270103603</t>
  </si>
  <si>
    <t>王铖</t>
  </si>
  <si>
    <t>灵台县人民法院</t>
  </si>
  <si>
    <t>62271282</t>
  </si>
  <si>
    <t>101270103112</t>
  </si>
  <si>
    <t>党文文</t>
  </si>
  <si>
    <t>62271283</t>
  </si>
  <si>
    <t>101270104623</t>
  </si>
  <si>
    <t>马骋远</t>
  </si>
  <si>
    <t>101270203019</t>
  </si>
  <si>
    <t>王芳</t>
  </si>
  <si>
    <t>101270204412</t>
  </si>
  <si>
    <t>郭军</t>
  </si>
  <si>
    <t>62271284</t>
  </si>
  <si>
    <t>101270200902</t>
  </si>
  <si>
    <t>刘云霞</t>
  </si>
  <si>
    <t>101270201029</t>
  </si>
  <si>
    <t>万明亮</t>
  </si>
  <si>
    <t>庄浪县人民法院</t>
  </si>
  <si>
    <t>62271285</t>
  </si>
  <si>
    <t>101270203712</t>
  </si>
  <si>
    <t>王娜</t>
  </si>
  <si>
    <t>101270105103</t>
  </si>
  <si>
    <t>丁姣娅</t>
  </si>
  <si>
    <t>101270202027</t>
  </si>
  <si>
    <t>张文军</t>
  </si>
  <si>
    <t>泾川县人民法院</t>
  </si>
  <si>
    <t>62271286</t>
  </si>
  <si>
    <t>101270205111</t>
  </si>
  <si>
    <t>刘美玲</t>
  </si>
  <si>
    <t>101270200114</t>
  </si>
  <si>
    <t>王晓玲</t>
  </si>
  <si>
    <t>101270201821</t>
  </si>
  <si>
    <t>张翀</t>
  </si>
  <si>
    <t>崇信县人民法院</t>
  </si>
  <si>
    <t>62271287</t>
  </si>
  <si>
    <t>101270200322</t>
  </si>
  <si>
    <t>张红飞</t>
  </si>
  <si>
    <t>静宁县人民法院</t>
  </si>
  <si>
    <t>62271288</t>
  </si>
  <si>
    <t>101270203811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</si>
</sst>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4"/>
  <sheetViews>
    <sheetView tabSelected="1" zoomScale="115" zoomScaleNormal="115" workbookViewId="0">
      <selection activeCell="M6" sqref="M6"/>
    </sheetView>
  </sheetViews>
  <sheetFormatPr defaultColWidth="9" defaultRowHeight="13.5"/>
  <cols>
    <col min="1" max="1" width="4.375" style="3" customWidth="1"/>
    <col min="2" max="2" width="6.125" customWidth="1"/>
    <col min="3" max="3" width="4.125" customWidth="1"/>
    <col min="4" max="4" width="30.25" customWidth="1"/>
    <col min="5" max="5" width="7.875" customWidth="1"/>
    <col min="6" max="6" width="4.25" style="3" customWidth="1"/>
    <col min="7" max="7" width="11.625" customWidth="1"/>
    <col min="8" max="8" width="5.75" customWidth="1"/>
    <col min="9" max="10" width="5.75" style="3" customWidth="1"/>
    <col min="11" max="11" width="5.375" style="3" customWidth="1"/>
    <col min="12" max="21" width="20.625" customWidth="1"/>
  </cols>
  <sheetData>
    <row r="1" ht="6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8.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1" ht="15" customHeight="1" spans="1:11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>
        <v>1</v>
      </c>
      <c r="G3" s="7" t="s">
        <v>16</v>
      </c>
      <c r="H3" s="7">
        <v>67.8</v>
      </c>
      <c r="I3" s="7">
        <v>91</v>
      </c>
      <c r="J3" s="11">
        <f t="shared" ref="J3:J13" si="0">H3*0.6+I3*0.4</f>
        <v>77.08</v>
      </c>
      <c r="K3" s="12"/>
    </row>
    <row r="4" s="2" customFormat="1" ht="15" customHeight="1" spans="1:11">
      <c r="A4" s="7">
        <v>2</v>
      </c>
      <c r="B4" s="7" t="s">
        <v>17</v>
      </c>
      <c r="C4" s="7" t="s">
        <v>13</v>
      </c>
      <c r="D4" s="7" t="s">
        <v>18</v>
      </c>
      <c r="E4" s="7" t="s">
        <v>19</v>
      </c>
      <c r="F4" s="8">
        <v>1</v>
      </c>
      <c r="G4" s="7" t="s">
        <v>20</v>
      </c>
      <c r="H4" s="7">
        <v>65.5</v>
      </c>
      <c r="I4" s="7">
        <v>90.3</v>
      </c>
      <c r="J4" s="11">
        <f t="shared" si="0"/>
        <v>75.42</v>
      </c>
      <c r="K4" s="12"/>
    </row>
    <row r="5" s="2" customFormat="1" ht="15" customHeight="1" spans="1:11">
      <c r="A5" s="7">
        <v>3</v>
      </c>
      <c r="B5" s="7" t="s">
        <v>21</v>
      </c>
      <c r="C5" s="7" t="s">
        <v>13</v>
      </c>
      <c r="D5" s="7" t="s">
        <v>22</v>
      </c>
      <c r="E5" s="7" t="s">
        <v>23</v>
      </c>
      <c r="F5" s="7">
        <v>1</v>
      </c>
      <c r="G5" s="7" t="s">
        <v>24</v>
      </c>
      <c r="H5" s="7">
        <v>63.45</v>
      </c>
      <c r="I5" s="7">
        <v>90.2</v>
      </c>
      <c r="J5" s="11">
        <f t="shared" si="0"/>
        <v>74.15</v>
      </c>
      <c r="K5" s="12"/>
    </row>
    <row r="6" s="2" customFormat="1" ht="15" customHeight="1" spans="1:11">
      <c r="A6" s="7">
        <v>4</v>
      </c>
      <c r="B6" s="7" t="s">
        <v>25</v>
      </c>
      <c r="C6" s="7" t="s">
        <v>26</v>
      </c>
      <c r="D6" s="7" t="s">
        <v>27</v>
      </c>
      <c r="E6" s="7" t="s">
        <v>28</v>
      </c>
      <c r="F6" s="8">
        <v>1</v>
      </c>
      <c r="G6" s="7" t="s">
        <v>29</v>
      </c>
      <c r="H6" s="7">
        <v>66.6</v>
      </c>
      <c r="I6" s="7">
        <v>90.2</v>
      </c>
      <c r="J6" s="11">
        <f t="shared" si="0"/>
        <v>76.04</v>
      </c>
      <c r="K6" s="12"/>
    </row>
    <row r="7" s="2" customFormat="1" ht="15" customHeight="1" spans="1:11">
      <c r="A7" s="7">
        <v>5</v>
      </c>
      <c r="B7" s="7" t="s">
        <v>30</v>
      </c>
      <c r="C7" s="7" t="s">
        <v>26</v>
      </c>
      <c r="D7" s="7" t="s">
        <v>31</v>
      </c>
      <c r="E7" s="7" t="s">
        <v>32</v>
      </c>
      <c r="F7" s="7">
        <v>1</v>
      </c>
      <c r="G7" s="7" t="s">
        <v>33</v>
      </c>
      <c r="H7" s="7">
        <v>62.75</v>
      </c>
      <c r="I7" s="7">
        <v>89.02</v>
      </c>
      <c r="J7" s="11">
        <f t="shared" si="0"/>
        <v>73.258</v>
      </c>
      <c r="K7" s="12"/>
    </row>
    <row r="8" s="2" customFormat="1" ht="15" customHeight="1" spans="1:11">
      <c r="A8" s="7">
        <v>6</v>
      </c>
      <c r="B8" s="7" t="s">
        <v>34</v>
      </c>
      <c r="C8" s="7" t="s">
        <v>13</v>
      </c>
      <c r="D8" s="7" t="s">
        <v>35</v>
      </c>
      <c r="E8" s="7" t="s">
        <v>36</v>
      </c>
      <c r="F8" s="8">
        <v>1</v>
      </c>
      <c r="G8" s="7" t="s">
        <v>37</v>
      </c>
      <c r="H8" s="7">
        <v>64.5</v>
      </c>
      <c r="I8" s="7">
        <v>91.3</v>
      </c>
      <c r="J8" s="11">
        <f t="shared" si="0"/>
        <v>75.22</v>
      </c>
      <c r="K8" s="12"/>
    </row>
    <row r="9" s="2" customFormat="1" ht="15" customHeight="1" spans="1:11">
      <c r="A9" s="7">
        <v>7</v>
      </c>
      <c r="B9" s="7" t="s">
        <v>38</v>
      </c>
      <c r="C9" s="7" t="s">
        <v>26</v>
      </c>
      <c r="D9" s="7" t="s">
        <v>39</v>
      </c>
      <c r="E9" s="7" t="s">
        <v>40</v>
      </c>
      <c r="F9" s="7">
        <v>1</v>
      </c>
      <c r="G9" s="7" t="s">
        <v>41</v>
      </c>
      <c r="H9" s="7">
        <v>61</v>
      </c>
      <c r="I9" s="7">
        <v>88.6</v>
      </c>
      <c r="J9" s="11">
        <f t="shared" si="0"/>
        <v>72.04</v>
      </c>
      <c r="K9" s="12"/>
    </row>
    <row r="10" s="2" customFormat="1" ht="15" customHeight="1" spans="1:11">
      <c r="A10" s="7">
        <v>8</v>
      </c>
      <c r="B10" s="7" t="s">
        <v>42</v>
      </c>
      <c r="C10" s="7" t="s">
        <v>13</v>
      </c>
      <c r="D10" s="7" t="s">
        <v>39</v>
      </c>
      <c r="E10" s="7" t="s">
        <v>43</v>
      </c>
      <c r="F10" s="8">
        <v>1</v>
      </c>
      <c r="G10" s="7" t="s">
        <v>44</v>
      </c>
      <c r="H10" s="7">
        <v>65.1</v>
      </c>
      <c r="I10" s="7">
        <v>88.7</v>
      </c>
      <c r="J10" s="11">
        <f t="shared" si="0"/>
        <v>74.54</v>
      </c>
      <c r="K10" s="12"/>
    </row>
    <row r="11" s="2" customFormat="1" ht="15" customHeight="1" spans="1:11">
      <c r="A11" s="7">
        <v>9</v>
      </c>
      <c r="B11" s="7" t="s">
        <v>45</v>
      </c>
      <c r="C11" s="7" t="s">
        <v>13</v>
      </c>
      <c r="D11" s="7" t="s">
        <v>39</v>
      </c>
      <c r="E11" s="7" t="s">
        <v>46</v>
      </c>
      <c r="F11" s="8">
        <v>1</v>
      </c>
      <c r="G11" s="7" t="s">
        <v>47</v>
      </c>
      <c r="H11" s="7">
        <v>68.65</v>
      </c>
      <c r="I11" s="7">
        <v>86.7</v>
      </c>
      <c r="J11" s="11">
        <f t="shared" si="0"/>
        <v>75.87</v>
      </c>
      <c r="K11" s="12"/>
    </row>
    <row r="12" s="2" customFormat="1" ht="15" customHeight="1" spans="1:11">
      <c r="A12" s="7">
        <v>10</v>
      </c>
      <c r="B12" s="7" t="s">
        <v>48</v>
      </c>
      <c r="C12" s="7" t="s">
        <v>13</v>
      </c>
      <c r="D12" s="7" t="s">
        <v>39</v>
      </c>
      <c r="E12" s="7" t="s">
        <v>49</v>
      </c>
      <c r="F12" s="7">
        <v>1</v>
      </c>
      <c r="G12" s="7" t="s">
        <v>50</v>
      </c>
      <c r="H12" s="7">
        <v>61.75</v>
      </c>
      <c r="I12" s="7">
        <v>87</v>
      </c>
      <c r="J12" s="11">
        <f t="shared" si="0"/>
        <v>71.85</v>
      </c>
      <c r="K12" s="12"/>
    </row>
    <row r="13" s="2" customFormat="1" ht="15" customHeight="1" spans="1:11">
      <c r="A13" s="7">
        <v>11</v>
      </c>
      <c r="B13" s="7" t="s">
        <v>51</v>
      </c>
      <c r="C13" s="7" t="s">
        <v>26</v>
      </c>
      <c r="D13" s="7" t="s">
        <v>52</v>
      </c>
      <c r="E13" s="7" t="s">
        <v>53</v>
      </c>
      <c r="F13" s="7">
        <v>1</v>
      </c>
      <c r="G13" s="7" t="s">
        <v>54</v>
      </c>
      <c r="H13" s="7">
        <v>61.65</v>
      </c>
      <c r="I13" s="7">
        <v>87.3</v>
      </c>
      <c r="J13" s="11">
        <f t="shared" si="0"/>
        <v>71.91</v>
      </c>
      <c r="K13" s="12"/>
    </row>
    <row r="14" s="2" customFormat="1" ht="15" customHeight="1" spans="1:11">
      <c r="A14" s="7">
        <v>12</v>
      </c>
      <c r="B14" s="7" t="s">
        <v>55</v>
      </c>
      <c r="C14" s="7" t="s">
        <v>13</v>
      </c>
      <c r="D14" s="7" t="s">
        <v>52</v>
      </c>
      <c r="E14" s="7" t="s">
        <v>56</v>
      </c>
      <c r="F14" s="7">
        <v>1</v>
      </c>
      <c r="G14" s="7" t="s">
        <v>57</v>
      </c>
      <c r="H14" s="7">
        <v>59.35</v>
      </c>
      <c r="I14" s="7">
        <v>88</v>
      </c>
      <c r="J14" s="11">
        <f t="shared" ref="J14:J24" si="1">H14*0.6+I14*0.4</f>
        <v>70.81</v>
      </c>
      <c r="K14" s="12"/>
    </row>
    <row r="15" s="2" customFormat="1" ht="15" customHeight="1" spans="1:11">
      <c r="A15" s="7">
        <v>13</v>
      </c>
      <c r="B15" s="7" t="s">
        <v>58</v>
      </c>
      <c r="C15" s="7" t="s">
        <v>13</v>
      </c>
      <c r="D15" s="7" t="s">
        <v>59</v>
      </c>
      <c r="E15" s="7" t="s">
        <v>60</v>
      </c>
      <c r="F15" s="7">
        <v>1</v>
      </c>
      <c r="G15" s="7" t="s">
        <v>61</v>
      </c>
      <c r="H15" s="7">
        <v>62.15</v>
      </c>
      <c r="I15" s="7">
        <v>85.3</v>
      </c>
      <c r="J15" s="11">
        <f t="shared" si="1"/>
        <v>71.41</v>
      </c>
      <c r="K15" s="12"/>
    </row>
    <row r="16" s="2" customFormat="1" ht="15.6" customHeight="1" spans="1:11">
      <c r="A16" s="7">
        <v>14</v>
      </c>
      <c r="B16" s="7" t="s">
        <v>62</v>
      </c>
      <c r="C16" s="7" t="s">
        <v>13</v>
      </c>
      <c r="D16" s="7" t="s">
        <v>63</v>
      </c>
      <c r="E16" s="7" t="s">
        <v>64</v>
      </c>
      <c r="F16" s="8">
        <v>1</v>
      </c>
      <c r="G16" s="7" t="s">
        <v>65</v>
      </c>
      <c r="H16" s="7">
        <v>61.95</v>
      </c>
      <c r="I16" s="7">
        <v>90</v>
      </c>
      <c r="J16" s="11">
        <f t="shared" si="1"/>
        <v>73.17</v>
      </c>
      <c r="K16" s="12"/>
    </row>
    <row r="17" s="2" customFormat="1" ht="15.6" customHeight="1" spans="1:11">
      <c r="A17" s="7">
        <v>15</v>
      </c>
      <c r="B17" s="7" t="s">
        <v>66</v>
      </c>
      <c r="C17" s="7" t="s">
        <v>26</v>
      </c>
      <c r="D17" s="7" t="s">
        <v>63</v>
      </c>
      <c r="E17" s="7" t="s">
        <v>67</v>
      </c>
      <c r="F17" s="7">
        <v>1</v>
      </c>
      <c r="G17" s="7" t="s">
        <v>68</v>
      </c>
      <c r="H17" s="7">
        <v>64.75</v>
      </c>
      <c r="I17" s="7">
        <v>89.8</v>
      </c>
      <c r="J17" s="11">
        <f t="shared" si="1"/>
        <v>74.77</v>
      </c>
      <c r="K17" s="12"/>
    </row>
    <row r="18" s="2" customFormat="1" ht="15.6" customHeight="1" spans="1:11">
      <c r="A18" s="7">
        <v>16</v>
      </c>
      <c r="B18" s="7" t="s">
        <v>69</v>
      </c>
      <c r="C18" s="7" t="s">
        <v>13</v>
      </c>
      <c r="D18" s="7" t="s">
        <v>63</v>
      </c>
      <c r="E18" s="7" t="s">
        <v>70</v>
      </c>
      <c r="F18" s="8">
        <v>1</v>
      </c>
      <c r="G18" s="7" t="s">
        <v>71</v>
      </c>
      <c r="H18" s="7">
        <v>65.5</v>
      </c>
      <c r="I18" s="7">
        <v>90.2</v>
      </c>
      <c r="J18" s="11">
        <f t="shared" si="1"/>
        <v>75.38</v>
      </c>
      <c r="K18" s="12"/>
    </row>
    <row r="19" s="2" customFormat="1" ht="15.6" customHeight="1" spans="1:11">
      <c r="A19" s="7">
        <v>17</v>
      </c>
      <c r="B19" s="7" t="s">
        <v>72</v>
      </c>
      <c r="C19" s="7" t="s">
        <v>13</v>
      </c>
      <c r="D19" s="7" t="s">
        <v>73</v>
      </c>
      <c r="E19" s="7" t="s">
        <v>74</v>
      </c>
      <c r="F19" s="8">
        <v>1</v>
      </c>
      <c r="G19" s="7" t="s">
        <v>75</v>
      </c>
      <c r="H19" s="7">
        <v>64.25</v>
      </c>
      <c r="I19" s="7">
        <v>85.7</v>
      </c>
      <c r="J19" s="11">
        <f t="shared" si="1"/>
        <v>72.83</v>
      </c>
      <c r="K19" s="12"/>
    </row>
    <row r="20" s="2" customFormat="1" ht="15.6" customHeight="1" spans="1:11">
      <c r="A20" s="7">
        <v>18</v>
      </c>
      <c r="B20" s="7" t="s">
        <v>76</v>
      </c>
      <c r="C20" s="7" t="s">
        <v>13</v>
      </c>
      <c r="D20" s="7" t="s">
        <v>77</v>
      </c>
      <c r="E20" s="7" t="s">
        <v>78</v>
      </c>
      <c r="F20" s="8">
        <v>1</v>
      </c>
      <c r="G20" s="7" t="s">
        <v>79</v>
      </c>
      <c r="H20" s="7">
        <v>58.05</v>
      </c>
      <c r="I20" s="7">
        <v>88</v>
      </c>
      <c r="J20" s="11">
        <f t="shared" si="1"/>
        <v>70.03</v>
      </c>
      <c r="K20" s="12"/>
    </row>
    <row r="21" s="2" customFormat="1" ht="15.6" customHeight="1" spans="1:11">
      <c r="A21" s="7">
        <v>19</v>
      </c>
      <c r="B21" s="7" t="s">
        <v>80</v>
      </c>
      <c r="C21" s="7" t="s">
        <v>13</v>
      </c>
      <c r="D21" s="7" t="s">
        <v>81</v>
      </c>
      <c r="E21" s="7" t="s">
        <v>82</v>
      </c>
      <c r="F21" s="8">
        <v>1</v>
      </c>
      <c r="G21" s="7" t="s">
        <v>83</v>
      </c>
      <c r="H21" s="7">
        <v>59.1</v>
      </c>
      <c r="I21" s="7">
        <v>91.2</v>
      </c>
      <c r="J21" s="11">
        <f t="shared" si="1"/>
        <v>71.94</v>
      </c>
      <c r="K21" s="12"/>
    </row>
    <row r="22" s="2" customFormat="1" ht="15.6" customHeight="1" spans="1:11">
      <c r="A22" s="7">
        <v>20</v>
      </c>
      <c r="B22" s="7" t="s">
        <v>84</v>
      </c>
      <c r="C22" s="7" t="s">
        <v>26</v>
      </c>
      <c r="D22" s="7" t="s">
        <v>81</v>
      </c>
      <c r="E22" s="7" t="s">
        <v>85</v>
      </c>
      <c r="F22" s="7">
        <v>1</v>
      </c>
      <c r="G22" s="7" t="s">
        <v>86</v>
      </c>
      <c r="H22" s="7">
        <v>62.35</v>
      </c>
      <c r="I22" s="7">
        <v>88.8</v>
      </c>
      <c r="J22" s="11">
        <f t="shared" si="1"/>
        <v>72.93</v>
      </c>
      <c r="K22" s="12"/>
    </row>
    <row r="23" s="2" customFormat="1" ht="15.6" customHeight="1" spans="1:11">
      <c r="A23" s="7">
        <v>21</v>
      </c>
      <c r="B23" s="7" t="s">
        <v>87</v>
      </c>
      <c r="C23" s="7" t="s">
        <v>13</v>
      </c>
      <c r="D23" s="7" t="s">
        <v>81</v>
      </c>
      <c r="E23" s="7" t="s">
        <v>88</v>
      </c>
      <c r="F23" s="8">
        <v>1</v>
      </c>
      <c r="G23" s="7" t="s">
        <v>89</v>
      </c>
      <c r="H23" s="7">
        <v>67.1</v>
      </c>
      <c r="I23" s="7">
        <v>91.4</v>
      </c>
      <c r="J23" s="11">
        <f t="shared" si="1"/>
        <v>76.82</v>
      </c>
      <c r="K23" s="12"/>
    </row>
    <row r="24" s="2" customFormat="1" ht="15.6" customHeight="1" spans="1:11">
      <c r="A24" s="7">
        <v>22</v>
      </c>
      <c r="B24" s="7" t="s">
        <v>90</v>
      </c>
      <c r="C24" s="7" t="s">
        <v>13</v>
      </c>
      <c r="D24" s="7" t="s">
        <v>81</v>
      </c>
      <c r="E24" s="7" t="s">
        <v>91</v>
      </c>
      <c r="F24" s="7">
        <v>1</v>
      </c>
      <c r="G24" s="7" t="s">
        <v>92</v>
      </c>
      <c r="H24" s="7">
        <v>64.2</v>
      </c>
      <c r="I24" s="7">
        <v>89.5</v>
      </c>
      <c r="J24" s="11">
        <f t="shared" si="1"/>
        <v>74.32</v>
      </c>
      <c r="K24" s="12"/>
    </row>
    <row r="25" s="2" customFormat="1" ht="15.6" customHeight="1" spans="1:11">
      <c r="A25" s="7">
        <v>23</v>
      </c>
      <c r="B25" s="7" t="s">
        <v>93</v>
      </c>
      <c r="C25" s="7" t="s">
        <v>26</v>
      </c>
      <c r="D25" s="7" t="s">
        <v>94</v>
      </c>
      <c r="E25" s="7" t="s">
        <v>95</v>
      </c>
      <c r="F25" s="8">
        <v>1</v>
      </c>
      <c r="G25" s="7" t="s">
        <v>96</v>
      </c>
      <c r="H25" s="7">
        <v>68.3</v>
      </c>
      <c r="I25" s="7">
        <v>90</v>
      </c>
      <c r="J25" s="11">
        <f t="shared" ref="J25:J30" si="2">H25*0.6+I25*0.4</f>
        <v>76.98</v>
      </c>
      <c r="K25" s="12"/>
    </row>
    <row r="26" s="2" customFormat="1" ht="15.6" customHeight="1" spans="1:11">
      <c r="A26" s="7">
        <v>24</v>
      </c>
      <c r="B26" s="7" t="s">
        <v>97</v>
      </c>
      <c r="C26" s="7" t="s">
        <v>26</v>
      </c>
      <c r="D26" s="7" t="s">
        <v>94</v>
      </c>
      <c r="E26" s="7" t="s">
        <v>98</v>
      </c>
      <c r="F26" s="7">
        <v>1</v>
      </c>
      <c r="G26" s="7" t="s">
        <v>99</v>
      </c>
      <c r="H26" s="7">
        <v>62.15</v>
      </c>
      <c r="I26" s="7">
        <v>91.2</v>
      </c>
      <c r="J26" s="11">
        <f t="shared" si="2"/>
        <v>73.77</v>
      </c>
      <c r="K26" s="12"/>
    </row>
    <row r="27" s="2" customFormat="1" ht="15.6" customHeight="1" spans="1:11">
      <c r="A27" s="7">
        <v>25</v>
      </c>
      <c r="B27" s="7" t="s">
        <v>100</v>
      </c>
      <c r="C27" s="7" t="s">
        <v>13</v>
      </c>
      <c r="D27" s="7" t="s">
        <v>101</v>
      </c>
      <c r="E27" s="7" t="s">
        <v>102</v>
      </c>
      <c r="F27" s="8">
        <v>1</v>
      </c>
      <c r="G27" s="7" t="s">
        <v>103</v>
      </c>
      <c r="H27" s="7">
        <v>66</v>
      </c>
      <c r="I27" s="7">
        <v>86.2</v>
      </c>
      <c r="J27" s="11">
        <f t="shared" si="2"/>
        <v>74.08</v>
      </c>
      <c r="K27" s="12"/>
    </row>
    <row r="28" s="2" customFormat="1" ht="15.6" customHeight="1" spans="1:11">
      <c r="A28" s="7">
        <v>26</v>
      </c>
      <c r="B28" s="9" t="s">
        <v>104</v>
      </c>
      <c r="C28" s="9" t="s">
        <v>13</v>
      </c>
      <c r="D28" s="9" t="s">
        <v>105</v>
      </c>
      <c r="E28" s="9" t="s">
        <v>106</v>
      </c>
      <c r="F28" s="10">
        <v>1</v>
      </c>
      <c r="G28" s="9" t="s">
        <v>107</v>
      </c>
      <c r="H28" s="9">
        <v>67.9</v>
      </c>
      <c r="I28" s="7">
        <v>86.8</v>
      </c>
      <c r="J28" s="11">
        <f t="shared" si="2"/>
        <v>75.46</v>
      </c>
      <c r="K28" s="12"/>
    </row>
    <row r="29" s="2" customFormat="1" ht="15.2" customHeight="1" spans="1:11">
      <c r="A29" s="7">
        <v>27</v>
      </c>
      <c r="B29" s="9" t="s">
        <v>108</v>
      </c>
      <c r="C29" s="9" t="s">
        <v>13</v>
      </c>
      <c r="D29" s="9" t="s">
        <v>105</v>
      </c>
      <c r="E29" s="9" t="s">
        <v>109</v>
      </c>
      <c r="F29" s="10">
        <v>1</v>
      </c>
      <c r="G29" s="9" t="s">
        <v>110</v>
      </c>
      <c r="H29" s="9">
        <v>70.65</v>
      </c>
      <c r="I29" s="7">
        <v>93</v>
      </c>
      <c r="J29" s="11">
        <f t="shared" si="2"/>
        <v>79.59</v>
      </c>
      <c r="K29" s="12"/>
    </row>
    <row r="30" s="2" customFormat="1" ht="15.2" customHeight="1" spans="1:11">
      <c r="A30" s="7">
        <v>28</v>
      </c>
      <c r="B30" s="9" t="s">
        <v>111</v>
      </c>
      <c r="C30" s="9" t="s">
        <v>13</v>
      </c>
      <c r="D30" s="9" t="s">
        <v>112</v>
      </c>
      <c r="E30" s="9" t="s">
        <v>113</v>
      </c>
      <c r="F30" s="10">
        <v>1</v>
      </c>
      <c r="G30" s="9" t="s">
        <v>114</v>
      </c>
      <c r="H30" s="9">
        <v>69.2</v>
      </c>
      <c r="I30" s="7">
        <v>86</v>
      </c>
      <c r="J30" s="11">
        <f t="shared" si="2"/>
        <v>75.92</v>
      </c>
      <c r="K30" s="12"/>
    </row>
    <row r="31" s="2" customFormat="1" ht="15.2" customHeight="1" spans="1:11">
      <c r="A31" s="7">
        <v>29</v>
      </c>
      <c r="B31" s="9" t="s">
        <v>115</v>
      </c>
      <c r="C31" s="9" t="s">
        <v>26</v>
      </c>
      <c r="D31" s="9" t="s">
        <v>112</v>
      </c>
      <c r="E31" s="9" t="s">
        <v>116</v>
      </c>
      <c r="F31" s="10">
        <v>1</v>
      </c>
      <c r="G31" s="9" t="s">
        <v>117</v>
      </c>
      <c r="H31" s="9">
        <v>70</v>
      </c>
      <c r="I31" s="7">
        <v>91.2</v>
      </c>
      <c r="J31" s="11">
        <f t="shared" ref="J31:J39" si="3">H31*0.6+I31*0.4</f>
        <v>78.48</v>
      </c>
      <c r="K31" s="12"/>
    </row>
    <row r="32" s="2" customFormat="1" ht="15.2" customHeight="1" spans="1:11">
      <c r="A32" s="7">
        <v>30</v>
      </c>
      <c r="B32" s="9" t="s">
        <v>118</v>
      </c>
      <c r="C32" s="9" t="s">
        <v>13</v>
      </c>
      <c r="D32" s="9" t="s">
        <v>119</v>
      </c>
      <c r="E32" s="9" t="s">
        <v>120</v>
      </c>
      <c r="F32" s="10">
        <v>1</v>
      </c>
      <c r="G32" s="9" t="s">
        <v>121</v>
      </c>
      <c r="H32" s="9">
        <v>73.25</v>
      </c>
      <c r="I32" s="7">
        <v>88.8</v>
      </c>
      <c r="J32" s="11">
        <f t="shared" si="3"/>
        <v>79.47</v>
      </c>
      <c r="K32" s="12"/>
    </row>
    <row r="33" s="2" customFormat="1" ht="15.2" customHeight="1" spans="1:11">
      <c r="A33" s="7">
        <v>31</v>
      </c>
      <c r="B33" s="9" t="s">
        <v>122</v>
      </c>
      <c r="C33" s="9" t="s">
        <v>26</v>
      </c>
      <c r="D33" s="9" t="s">
        <v>123</v>
      </c>
      <c r="E33" s="9" t="s">
        <v>124</v>
      </c>
      <c r="F33" s="9">
        <v>3</v>
      </c>
      <c r="G33" s="9" t="s">
        <v>125</v>
      </c>
      <c r="H33" s="9">
        <v>69.4</v>
      </c>
      <c r="I33" s="7">
        <v>89</v>
      </c>
      <c r="J33" s="11">
        <f t="shared" si="3"/>
        <v>77.24</v>
      </c>
      <c r="K33" s="12"/>
    </row>
    <row r="34" s="2" customFormat="1" ht="15.2" customHeight="1" spans="1:11">
      <c r="A34" s="7">
        <v>32</v>
      </c>
      <c r="B34" s="9" t="s">
        <v>126</v>
      </c>
      <c r="C34" s="9" t="s">
        <v>13</v>
      </c>
      <c r="D34" s="9" t="s">
        <v>123</v>
      </c>
      <c r="E34" s="9" t="s">
        <v>124</v>
      </c>
      <c r="F34" s="9"/>
      <c r="G34" s="9" t="s">
        <v>127</v>
      </c>
      <c r="H34" s="9">
        <v>67.3</v>
      </c>
      <c r="I34" s="7">
        <v>89.6</v>
      </c>
      <c r="J34" s="11">
        <f t="shared" si="3"/>
        <v>76.22</v>
      </c>
      <c r="K34" s="12"/>
    </row>
    <row r="35" s="2" customFormat="1" ht="15.2" customHeight="1" spans="1:11">
      <c r="A35" s="7">
        <v>33</v>
      </c>
      <c r="B35" s="9" t="s">
        <v>128</v>
      </c>
      <c r="C35" s="9" t="s">
        <v>13</v>
      </c>
      <c r="D35" s="9" t="s">
        <v>123</v>
      </c>
      <c r="E35" s="9" t="s">
        <v>124</v>
      </c>
      <c r="F35" s="9"/>
      <c r="G35" s="9" t="s">
        <v>129</v>
      </c>
      <c r="H35" s="9">
        <v>65.8</v>
      </c>
      <c r="I35" s="7">
        <v>90.2</v>
      </c>
      <c r="J35" s="11">
        <f t="shared" si="3"/>
        <v>75.56</v>
      </c>
      <c r="K35" s="12"/>
    </row>
    <row r="36" s="2" customFormat="1" ht="15.2" customHeight="1" spans="1:11">
      <c r="A36" s="7">
        <v>34</v>
      </c>
      <c r="B36" s="9" t="s">
        <v>130</v>
      </c>
      <c r="C36" s="9" t="s">
        <v>13</v>
      </c>
      <c r="D36" s="9" t="s">
        <v>131</v>
      </c>
      <c r="E36" s="9" t="s">
        <v>132</v>
      </c>
      <c r="F36" s="9">
        <v>2</v>
      </c>
      <c r="G36" s="9" t="s">
        <v>133</v>
      </c>
      <c r="H36" s="9">
        <v>70.1</v>
      </c>
      <c r="I36" s="7">
        <v>87.2</v>
      </c>
      <c r="J36" s="11">
        <f t="shared" si="3"/>
        <v>76.94</v>
      </c>
      <c r="K36" s="12"/>
    </row>
    <row r="37" s="2" customFormat="1" ht="15.2" customHeight="1" spans="1:11">
      <c r="A37" s="7">
        <v>35</v>
      </c>
      <c r="B37" s="9" t="s">
        <v>134</v>
      </c>
      <c r="C37" s="9" t="s">
        <v>26</v>
      </c>
      <c r="D37" s="9" t="s">
        <v>131</v>
      </c>
      <c r="E37" s="9" t="s">
        <v>132</v>
      </c>
      <c r="F37" s="9"/>
      <c r="G37" s="9" t="s">
        <v>135</v>
      </c>
      <c r="H37" s="9">
        <v>68.55</v>
      </c>
      <c r="I37" s="7">
        <v>89</v>
      </c>
      <c r="J37" s="11">
        <f t="shared" si="3"/>
        <v>76.73</v>
      </c>
      <c r="K37" s="12"/>
    </row>
    <row r="38" s="2" customFormat="1" ht="15.2" customHeight="1" spans="1:11">
      <c r="A38" s="7">
        <v>36</v>
      </c>
      <c r="B38" s="9" t="s">
        <v>136</v>
      </c>
      <c r="C38" s="9" t="s">
        <v>26</v>
      </c>
      <c r="D38" s="9" t="s">
        <v>137</v>
      </c>
      <c r="E38" s="9" t="s">
        <v>138</v>
      </c>
      <c r="F38" s="10">
        <v>2</v>
      </c>
      <c r="G38" s="9" t="s">
        <v>139</v>
      </c>
      <c r="H38" s="9">
        <v>70.9</v>
      </c>
      <c r="I38" s="7">
        <v>90.6</v>
      </c>
      <c r="J38" s="11">
        <f t="shared" si="3"/>
        <v>78.78</v>
      </c>
      <c r="K38" s="12"/>
    </row>
    <row r="39" s="2" customFormat="1" ht="15.2" customHeight="1" spans="1:11">
      <c r="A39" s="7">
        <v>37</v>
      </c>
      <c r="B39" s="9" t="s">
        <v>140</v>
      </c>
      <c r="C39" s="9" t="s">
        <v>26</v>
      </c>
      <c r="D39" s="9" t="s">
        <v>137</v>
      </c>
      <c r="E39" s="9" t="s">
        <v>138</v>
      </c>
      <c r="F39" s="10"/>
      <c r="G39" s="9" t="s">
        <v>141</v>
      </c>
      <c r="H39" s="9">
        <v>70.6</v>
      </c>
      <c r="I39" s="7">
        <v>88.8</v>
      </c>
      <c r="J39" s="11">
        <f t="shared" si="3"/>
        <v>77.88</v>
      </c>
      <c r="K39" s="12"/>
    </row>
    <row r="40" s="2" customFormat="1" ht="15.2" customHeight="1" spans="1:11">
      <c r="A40" s="7">
        <v>38</v>
      </c>
      <c r="B40" s="9" t="s">
        <v>142</v>
      </c>
      <c r="C40" s="9" t="s">
        <v>13</v>
      </c>
      <c r="D40" s="9" t="s">
        <v>143</v>
      </c>
      <c r="E40" s="9" t="s">
        <v>144</v>
      </c>
      <c r="F40" s="10">
        <v>2</v>
      </c>
      <c r="G40" s="9" t="s">
        <v>145</v>
      </c>
      <c r="H40" s="9">
        <v>72.5</v>
      </c>
      <c r="I40" s="7">
        <v>88.8</v>
      </c>
      <c r="J40" s="11">
        <f t="shared" ref="J40:J41" si="4">H40*0.6+I40*0.4</f>
        <v>79.02</v>
      </c>
      <c r="K40" s="12"/>
    </row>
    <row r="41" s="2" customFormat="1" ht="15.2" customHeight="1" spans="1:11">
      <c r="A41" s="7">
        <v>39</v>
      </c>
      <c r="B41" s="9" t="s">
        <v>146</v>
      </c>
      <c r="C41" s="9" t="s">
        <v>26</v>
      </c>
      <c r="D41" s="9" t="s">
        <v>143</v>
      </c>
      <c r="E41" s="9" t="s">
        <v>144</v>
      </c>
      <c r="F41" s="10"/>
      <c r="G41" s="9" t="s">
        <v>147</v>
      </c>
      <c r="H41" s="9">
        <v>74.1</v>
      </c>
      <c r="I41" s="7">
        <v>83.8</v>
      </c>
      <c r="J41" s="11">
        <f t="shared" si="4"/>
        <v>77.98</v>
      </c>
      <c r="K41" s="12"/>
    </row>
    <row r="42" s="2" customFormat="1" ht="15.2" customHeight="1" spans="1:11">
      <c r="A42" s="7">
        <v>40</v>
      </c>
      <c r="B42" s="9" t="s">
        <v>148</v>
      </c>
      <c r="C42" s="9" t="s">
        <v>26</v>
      </c>
      <c r="D42" s="9" t="s">
        <v>149</v>
      </c>
      <c r="E42" s="9" t="s">
        <v>150</v>
      </c>
      <c r="F42" s="10">
        <v>1</v>
      </c>
      <c r="G42" s="9" t="s">
        <v>151</v>
      </c>
      <c r="H42" s="9">
        <v>70.15</v>
      </c>
      <c r="I42" s="7">
        <v>86.8</v>
      </c>
      <c r="J42" s="11">
        <f t="shared" ref="J42:J52" si="5">H42*0.6+I42*0.4</f>
        <v>76.81</v>
      </c>
      <c r="K42" s="12"/>
    </row>
    <row r="43" s="2" customFormat="1" ht="15.2" customHeight="1" spans="1:11">
      <c r="A43" s="7">
        <v>41</v>
      </c>
      <c r="B43" s="9" t="s">
        <v>152</v>
      </c>
      <c r="C43" s="9" t="s">
        <v>13</v>
      </c>
      <c r="D43" s="9" t="s">
        <v>149</v>
      </c>
      <c r="E43" s="9" t="s">
        <v>153</v>
      </c>
      <c r="F43" s="10">
        <v>1</v>
      </c>
      <c r="G43" s="9" t="s">
        <v>154</v>
      </c>
      <c r="H43" s="9">
        <v>71.4</v>
      </c>
      <c r="I43" s="7">
        <v>89.6</v>
      </c>
      <c r="J43" s="11">
        <f t="shared" si="5"/>
        <v>78.68</v>
      </c>
      <c r="K43" s="12"/>
    </row>
    <row r="44" s="2" customFormat="1" ht="15.2" customHeight="1" spans="1:11">
      <c r="A44" s="7">
        <v>42</v>
      </c>
      <c r="B44" s="9" t="s">
        <v>155</v>
      </c>
      <c r="C44" s="9" t="s">
        <v>26</v>
      </c>
      <c r="D44" s="9" t="s">
        <v>156</v>
      </c>
      <c r="E44" s="9" t="s">
        <v>157</v>
      </c>
      <c r="F44" s="10">
        <v>1</v>
      </c>
      <c r="G44" s="9" t="s">
        <v>158</v>
      </c>
      <c r="H44" s="9">
        <v>68.3</v>
      </c>
      <c r="I44" s="7">
        <v>88</v>
      </c>
      <c r="J44" s="11">
        <f t="shared" si="5"/>
        <v>76.18</v>
      </c>
      <c r="K44" s="12"/>
    </row>
    <row r="45" s="2" customFormat="1" ht="15.2" customHeight="1" spans="1:11">
      <c r="A45" s="7">
        <v>43</v>
      </c>
      <c r="B45" s="9" t="s">
        <v>159</v>
      </c>
      <c r="C45" s="9" t="s">
        <v>26</v>
      </c>
      <c r="D45" s="9" t="s">
        <v>160</v>
      </c>
      <c r="E45" s="9" t="s">
        <v>161</v>
      </c>
      <c r="F45" s="10">
        <v>2</v>
      </c>
      <c r="G45" s="9" t="s">
        <v>162</v>
      </c>
      <c r="H45" s="9">
        <v>69.85</v>
      </c>
      <c r="I45" s="7">
        <v>89.6</v>
      </c>
      <c r="J45" s="11">
        <f t="shared" si="5"/>
        <v>77.75</v>
      </c>
      <c r="K45" s="12"/>
    </row>
    <row r="46" s="2" customFormat="1" ht="15.2" customHeight="1" spans="1:11">
      <c r="A46" s="7">
        <v>44</v>
      </c>
      <c r="B46" s="9" t="s">
        <v>163</v>
      </c>
      <c r="C46" s="9" t="s">
        <v>13</v>
      </c>
      <c r="D46" s="9" t="s">
        <v>160</v>
      </c>
      <c r="E46" s="9" t="s">
        <v>161</v>
      </c>
      <c r="F46" s="10"/>
      <c r="G46" s="9" t="s">
        <v>164</v>
      </c>
      <c r="H46" s="9">
        <v>70.15</v>
      </c>
      <c r="I46" s="7">
        <v>87.2</v>
      </c>
      <c r="J46" s="11">
        <f t="shared" si="5"/>
        <v>76.97</v>
      </c>
      <c r="K46" s="12"/>
    </row>
    <row r="47" s="2" customFormat="1" ht="15.2" customHeight="1" spans="1:11">
      <c r="A47" s="7">
        <v>45</v>
      </c>
      <c r="B47" s="9" t="s">
        <v>165</v>
      </c>
      <c r="C47" s="9" t="s">
        <v>26</v>
      </c>
      <c r="D47" s="9" t="s">
        <v>166</v>
      </c>
      <c r="E47" s="9" t="s">
        <v>167</v>
      </c>
      <c r="F47" s="10">
        <v>2</v>
      </c>
      <c r="G47" s="9" t="s">
        <v>168</v>
      </c>
      <c r="H47" s="9">
        <v>71.95</v>
      </c>
      <c r="I47" s="7">
        <v>89.8</v>
      </c>
      <c r="J47" s="11">
        <f t="shared" si="5"/>
        <v>79.09</v>
      </c>
      <c r="K47" s="12"/>
    </row>
    <row r="48" s="2" customFormat="1" ht="15.2" customHeight="1" spans="1:11">
      <c r="A48" s="7">
        <v>46</v>
      </c>
      <c r="B48" s="9" t="s">
        <v>169</v>
      </c>
      <c r="C48" s="9" t="s">
        <v>26</v>
      </c>
      <c r="D48" s="9" t="s">
        <v>166</v>
      </c>
      <c r="E48" s="9" t="s">
        <v>167</v>
      </c>
      <c r="F48" s="9"/>
      <c r="G48" s="9" t="s">
        <v>170</v>
      </c>
      <c r="H48" s="9">
        <v>71.15</v>
      </c>
      <c r="I48" s="7">
        <v>89.4</v>
      </c>
      <c r="J48" s="11">
        <f t="shared" si="5"/>
        <v>78.45</v>
      </c>
      <c r="K48" s="12"/>
    </row>
    <row r="49" s="2" customFormat="1" ht="15.2" customHeight="1" spans="1:11">
      <c r="A49" s="7">
        <v>47</v>
      </c>
      <c r="B49" s="9" t="s">
        <v>171</v>
      </c>
      <c r="C49" s="9" t="s">
        <v>13</v>
      </c>
      <c r="D49" s="9" t="s">
        <v>172</v>
      </c>
      <c r="E49" s="9" t="s">
        <v>173</v>
      </c>
      <c r="F49" s="10">
        <v>2</v>
      </c>
      <c r="G49" s="9" t="s">
        <v>174</v>
      </c>
      <c r="H49" s="9">
        <v>71.1</v>
      </c>
      <c r="I49" s="7">
        <v>86.4</v>
      </c>
      <c r="J49" s="11">
        <f t="shared" si="5"/>
        <v>77.22</v>
      </c>
      <c r="K49" s="12"/>
    </row>
    <row r="50" s="2" customFormat="1" ht="15.2" customHeight="1" spans="1:11">
      <c r="A50" s="7">
        <v>48</v>
      </c>
      <c r="B50" s="9" t="s">
        <v>175</v>
      </c>
      <c r="C50" s="9" t="s">
        <v>13</v>
      </c>
      <c r="D50" s="9" t="s">
        <v>172</v>
      </c>
      <c r="E50" s="9" t="s">
        <v>173</v>
      </c>
      <c r="F50" s="10"/>
      <c r="G50" s="9" t="s">
        <v>176</v>
      </c>
      <c r="H50" s="9">
        <v>71.65</v>
      </c>
      <c r="I50" s="7">
        <v>82.4</v>
      </c>
      <c r="J50" s="11">
        <f t="shared" si="5"/>
        <v>75.95</v>
      </c>
      <c r="K50" s="12"/>
    </row>
    <row r="51" s="2" customFormat="1" ht="15.2" customHeight="1" spans="1:11">
      <c r="A51" s="7">
        <v>49</v>
      </c>
      <c r="B51" s="9" t="s">
        <v>177</v>
      </c>
      <c r="C51" s="9" t="s">
        <v>26</v>
      </c>
      <c r="D51" s="9" t="s">
        <v>178</v>
      </c>
      <c r="E51" s="9" t="s">
        <v>179</v>
      </c>
      <c r="F51" s="10">
        <v>2</v>
      </c>
      <c r="G51" s="9" t="s">
        <v>180</v>
      </c>
      <c r="H51" s="9">
        <v>71.7</v>
      </c>
      <c r="I51" s="7">
        <v>86.2</v>
      </c>
      <c r="J51" s="11">
        <f t="shared" si="5"/>
        <v>77.5</v>
      </c>
      <c r="K51" s="12"/>
    </row>
    <row r="52" s="2" customFormat="1" ht="15.2" customHeight="1" spans="1:11">
      <c r="A52" s="7">
        <v>50</v>
      </c>
      <c r="B52" s="9" t="s">
        <v>181</v>
      </c>
      <c r="C52" s="9" t="s">
        <v>26</v>
      </c>
      <c r="D52" s="9" t="s">
        <v>178</v>
      </c>
      <c r="E52" s="9" t="s">
        <v>179</v>
      </c>
      <c r="F52" s="10"/>
      <c r="G52" s="9" t="s">
        <v>182</v>
      </c>
      <c r="H52" s="9">
        <v>68.95</v>
      </c>
      <c r="I52" s="7">
        <v>89.8</v>
      </c>
      <c r="J52" s="11">
        <f t="shared" si="5"/>
        <v>77.29</v>
      </c>
      <c r="K52" s="12"/>
    </row>
    <row r="53" s="2" customFormat="1" ht="15.2" customHeight="1" spans="1:11">
      <c r="A53" s="7">
        <v>51</v>
      </c>
      <c r="B53" s="9" t="s">
        <v>183</v>
      </c>
      <c r="C53" s="9" t="s">
        <v>26</v>
      </c>
      <c r="D53" s="9" t="s">
        <v>184</v>
      </c>
      <c r="E53" s="9" t="s">
        <v>185</v>
      </c>
      <c r="F53" s="9">
        <v>1</v>
      </c>
      <c r="G53" s="9" t="s">
        <v>186</v>
      </c>
      <c r="H53" s="9">
        <v>69.05</v>
      </c>
      <c r="I53" s="7">
        <v>84.4</v>
      </c>
      <c r="J53" s="11">
        <f t="shared" ref="J53:J58" si="6">H53*0.6+I53*0.4</f>
        <v>75.19</v>
      </c>
      <c r="K53" s="12"/>
    </row>
    <row r="54" s="2" customFormat="1" ht="15.2" customHeight="1" spans="1:11">
      <c r="A54" s="7">
        <v>52</v>
      </c>
      <c r="B54" s="9" t="s">
        <v>187</v>
      </c>
      <c r="C54" s="9" t="s">
        <v>26</v>
      </c>
      <c r="D54" s="9" t="s">
        <v>184</v>
      </c>
      <c r="E54" s="9" t="s">
        <v>188</v>
      </c>
      <c r="F54" s="10">
        <v>1</v>
      </c>
      <c r="G54" s="9" t="s">
        <v>189</v>
      </c>
      <c r="H54" s="9">
        <v>71.8</v>
      </c>
      <c r="I54" s="7">
        <v>85.06</v>
      </c>
      <c r="J54" s="11">
        <f t="shared" si="6"/>
        <v>77.104</v>
      </c>
      <c r="K54" s="12"/>
    </row>
    <row r="55" s="2" customFormat="1" ht="15.6" customHeight="1" spans="1:11">
      <c r="A55" s="7">
        <v>53</v>
      </c>
      <c r="B55" s="9" t="s">
        <v>190</v>
      </c>
      <c r="C55" s="9" t="s">
        <v>13</v>
      </c>
      <c r="D55" s="9" t="s">
        <v>191</v>
      </c>
      <c r="E55" s="9" t="s">
        <v>192</v>
      </c>
      <c r="F55" s="9">
        <v>1</v>
      </c>
      <c r="G55" s="9" t="s">
        <v>193</v>
      </c>
      <c r="H55" s="9">
        <v>70.6</v>
      </c>
      <c r="I55" s="7">
        <v>84</v>
      </c>
      <c r="J55" s="11">
        <f t="shared" si="6"/>
        <v>75.96</v>
      </c>
      <c r="K55" s="12"/>
    </row>
    <row r="56" s="2" customFormat="1" ht="15.6" customHeight="1" spans="1:11">
      <c r="A56" s="7">
        <v>54</v>
      </c>
      <c r="B56" s="9" t="s">
        <v>194</v>
      </c>
      <c r="C56" s="9" t="s">
        <v>26</v>
      </c>
      <c r="D56" s="9" t="s">
        <v>191</v>
      </c>
      <c r="E56" s="9" t="s">
        <v>195</v>
      </c>
      <c r="F56" s="10">
        <v>1</v>
      </c>
      <c r="G56" s="9" t="s">
        <v>196</v>
      </c>
      <c r="H56" s="9">
        <v>69.9</v>
      </c>
      <c r="I56" s="7">
        <v>84.9</v>
      </c>
      <c r="J56" s="11">
        <f t="shared" si="6"/>
        <v>75.9</v>
      </c>
      <c r="K56" s="12"/>
    </row>
    <row r="57" s="2" customFormat="1" ht="15.6" customHeight="1" spans="1:11">
      <c r="A57" s="7">
        <v>55</v>
      </c>
      <c r="B57" s="9" t="s">
        <v>197</v>
      </c>
      <c r="C57" s="9" t="s">
        <v>26</v>
      </c>
      <c r="D57" s="9" t="s">
        <v>198</v>
      </c>
      <c r="E57" s="9" t="s">
        <v>199</v>
      </c>
      <c r="F57" s="10">
        <v>1</v>
      </c>
      <c r="G57" s="9" t="s">
        <v>200</v>
      </c>
      <c r="H57" s="9">
        <v>68.7</v>
      </c>
      <c r="I57" s="7">
        <v>87.4</v>
      </c>
      <c r="J57" s="11">
        <f t="shared" si="6"/>
        <v>76.18</v>
      </c>
      <c r="K57" s="12"/>
    </row>
    <row r="58" s="2" customFormat="1" ht="15.6" customHeight="1" spans="1:11">
      <c r="A58" s="7">
        <v>56</v>
      </c>
      <c r="B58" s="9" t="s">
        <v>201</v>
      </c>
      <c r="C58" s="9" t="s">
        <v>13</v>
      </c>
      <c r="D58" s="9" t="s">
        <v>202</v>
      </c>
      <c r="E58" s="9" t="s">
        <v>203</v>
      </c>
      <c r="F58" s="10">
        <v>1</v>
      </c>
      <c r="G58" s="9" t="s">
        <v>204</v>
      </c>
      <c r="H58" s="9">
        <v>70.4</v>
      </c>
      <c r="I58" s="7">
        <v>85.6</v>
      </c>
      <c r="J58" s="11">
        <f t="shared" si="6"/>
        <v>76.48</v>
      </c>
      <c r="K58" s="12"/>
    </row>
    <row r="59" s="2" customFormat="1" ht="15.6" customHeight="1" spans="1:11">
      <c r="A59" s="7">
        <v>57</v>
      </c>
      <c r="B59" s="7" t="s">
        <v>205</v>
      </c>
      <c r="C59" s="7" t="s">
        <v>13</v>
      </c>
      <c r="D59" s="7" t="s">
        <v>206</v>
      </c>
      <c r="E59" s="7" t="s">
        <v>207</v>
      </c>
      <c r="F59" s="7">
        <v>1</v>
      </c>
      <c r="G59" s="7" t="s">
        <v>208</v>
      </c>
      <c r="H59" s="7">
        <v>66.95</v>
      </c>
      <c r="I59" s="7">
        <v>83.4</v>
      </c>
      <c r="J59" s="11">
        <f t="shared" ref="J59:J70" si="7">H59*0.6+I59*0.4</f>
        <v>73.53</v>
      </c>
      <c r="K59" s="12"/>
    </row>
    <row r="60" s="2" customFormat="1" ht="15.6" customHeight="1" spans="1:11">
      <c r="A60" s="7">
        <v>58</v>
      </c>
      <c r="B60" s="7" t="s">
        <v>209</v>
      </c>
      <c r="C60" s="7" t="s">
        <v>13</v>
      </c>
      <c r="D60" s="7" t="s">
        <v>210</v>
      </c>
      <c r="E60" s="7" t="s">
        <v>211</v>
      </c>
      <c r="F60" s="7">
        <v>1</v>
      </c>
      <c r="G60" s="7" t="s">
        <v>212</v>
      </c>
      <c r="H60" s="7">
        <v>70.75</v>
      </c>
      <c r="I60" s="7">
        <v>84.4</v>
      </c>
      <c r="J60" s="11">
        <f t="shared" si="7"/>
        <v>76.21</v>
      </c>
      <c r="K60" s="12"/>
    </row>
    <row r="61" s="2" customFormat="1" ht="15.6" customHeight="1" spans="1:11">
      <c r="A61" s="7">
        <v>59</v>
      </c>
      <c r="B61" s="7" t="s">
        <v>213</v>
      </c>
      <c r="C61" s="7" t="s">
        <v>13</v>
      </c>
      <c r="D61" s="7" t="s">
        <v>214</v>
      </c>
      <c r="E61" s="7" t="s">
        <v>215</v>
      </c>
      <c r="F61" s="7">
        <v>1</v>
      </c>
      <c r="G61" s="7" t="s">
        <v>216</v>
      </c>
      <c r="H61" s="7">
        <v>66.5</v>
      </c>
      <c r="I61" s="7">
        <v>87.7</v>
      </c>
      <c r="J61" s="11">
        <f t="shared" si="7"/>
        <v>74.98</v>
      </c>
      <c r="K61" s="12"/>
    </row>
    <row r="62" s="2" customFormat="1" ht="15.6" customHeight="1" spans="1:11">
      <c r="A62" s="7">
        <v>60</v>
      </c>
      <c r="B62" s="7" t="s">
        <v>217</v>
      </c>
      <c r="C62" s="7" t="s">
        <v>26</v>
      </c>
      <c r="D62" s="7" t="s">
        <v>214</v>
      </c>
      <c r="E62" s="7" t="s">
        <v>218</v>
      </c>
      <c r="F62" s="7">
        <v>1</v>
      </c>
      <c r="G62" s="7" t="s">
        <v>219</v>
      </c>
      <c r="H62" s="7">
        <v>63.6</v>
      </c>
      <c r="I62" s="7">
        <v>89.6</v>
      </c>
      <c r="J62" s="11">
        <f t="shared" si="7"/>
        <v>74</v>
      </c>
      <c r="K62" s="12"/>
    </row>
    <row r="63" s="2" customFormat="1" ht="15.6" customHeight="1" spans="1:11">
      <c r="A63" s="7">
        <v>61</v>
      </c>
      <c r="B63" s="7" t="s">
        <v>220</v>
      </c>
      <c r="C63" s="7" t="s">
        <v>13</v>
      </c>
      <c r="D63" s="7" t="s">
        <v>221</v>
      </c>
      <c r="E63" s="7" t="s">
        <v>222</v>
      </c>
      <c r="F63" s="7">
        <v>1</v>
      </c>
      <c r="G63" s="7" t="s">
        <v>223</v>
      </c>
      <c r="H63" s="7">
        <v>68.8</v>
      </c>
      <c r="I63" s="7">
        <v>81.7</v>
      </c>
      <c r="J63" s="11">
        <f t="shared" si="7"/>
        <v>73.96</v>
      </c>
      <c r="K63" s="12"/>
    </row>
    <row r="64" s="2" customFormat="1" ht="15.6" customHeight="1" spans="1:11">
      <c r="A64" s="7">
        <v>62</v>
      </c>
      <c r="B64" s="7" t="s">
        <v>224</v>
      </c>
      <c r="C64" s="7" t="s">
        <v>13</v>
      </c>
      <c r="D64" s="7" t="s">
        <v>225</v>
      </c>
      <c r="E64" s="7" t="s">
        <v>226</v>
      </c>
      <c r="F64" s="7">
        <v>1</v>
      </c>
      <c r="G64" s="7" t="s">
        <v>227</v>
      </c>
      <c r="H64" s="7">
        <v>60.55</v>
      </c>
      <c r="I64" s="7">
        <v>85.7</v>
      </c>
      <c r="J64" s="11">
        <f t="shared" si="7"/>
        <v>70.61</v>
      </c>
      <c r="K64" s="12"/>
    </row>
    <row r="65" s="2" customFormat="1" ht="15.6" customHeight="1" spans="1:11">
      <c r="A65" s="7">
        <v>63</v>
      </c>
      <c r="B65" s="7" t="s">
        <v>228</v>
      </c>
      <c r="C65" s="7" t="s">
        <v>26</v>
      </c>
      <c r="D65" s="7" t="s">
        <v>229</v>
      </c>
      <c r="E65" s="7" t="s">
        <v>230</v>
      </c>
      <c r="F65" s="8">
        <v>1</v>
      </c>
      <c r="G65" s="7" t="s">
        <v>231</v>
      </c>
      <c r="H65" s="7">
        <v>67.85</v>
      </c>
      <c r="I65" s="7">
        <v>85.3</v>
      </c>
      <c r="J65" s="11">
        <f t="shared" si="7"/>
        <v>74.83</v>
      </c>
      <c r="K65" s="12"/>
    </row>
    <row r="66" s="2" customFormat="1" ht="15.6" customHeight="1" spans="1:11">
      <c r="A66" s="7">
        <v>64</v>
      </c>
      <c r="B66" s="7" t="s">
        <v>232</v>
      </c>
      <c r="C66" s="7" t="s">
        <v>26</v>
      </c>
      <c r="D66" s="7" t="s">
        <v>233</v>
      </c>
      <c r="E66" s="7" t="s">
        <v>234</v>
      </c>
      <c r="F66" s="7">
        <v>1</v>
      </c>
      <c r="G66" s="7" t="s">
        <v>235</v>
      </c>
      <c r="H66" s="7">
        <v>75.2</v>
      </c>
      <c r="I66" s="7">
        <v>87.2</v>
      </c>
      <c r="J66" s="11">
        <f t="shared" si="7"/>
        <v>80</v>
      </c>
      <c r="K66" s="12"/>
    </row>
    <row r="67" s="2" customFormat="1" ht="15.6" customHeight="1" spans="1:11">
      <c r="A67" s="7">
        <v>65</v>
      </c>
      <c r="B67" s="7" t="s">
        <v>236</v>
      </c>
      <c r="C67" s="7" t="s">
        <v>26</v>
      </c>
      <c r="D67" s="7" t="s">
        <v>237</v>
      </c>
      <c r="E67" s="7" t="s">
        <v>238</v>
      </c>
      <c r="F67" s="7">
        <v>1</v>
      </c>
      <c r="G67" s="7" t="s">
        <v>239</v>
      </c>
      <c r="H67" s="7">
        <v>69.9</v>
      </c>
      <c r="I67" s="7">
        <v>89</v>
      </c>
      <c r="J67" s="11">
        <f t="shared" si="7"/>
        <v>77.54</v>
      </c>
      <c r="K67" s="12"/>
    </row>
    <row r="68" s="2" customFormat="1" ht="15.6" customHeight="1" spans="1:11">
      <c r="A68" s="7">
        <v>66</v>
      </c>
      <c r="B68" s="7" t="s">
        <v>240</v>
      </c>
      <c r="C68" s="7" t="s">
        <v>26</v>
      </c>
      <c r="D68" s="7" t="s">
        <v>241</v>
      </c>
      <c r="E68" s="7" t="s">
        <v>242</v>
      </c>
      <c r="F68" s="7">
        <v>1</v>
      </c>
      <c r="G68" s="7" t="s">
        <v>243</v>
      </c>
      <c r="H68" s="7">
        <v>67.55</v>
      </c>
      <c r="I68" s="7">
        <v>89.4</v>
      </c>
      <c r="J68" s="11">
        <f t="shared" si="7"/>
        <v>76.29</v>
      </c>
      <c r="K68" s="12"/>
    </row>
    <row r="69" s="2" customFormat="1" ht="15.6" customHeight="1" spans="1:11">
      <c r="A69" s="7">
        <v>67</v>
      </c>
      <c r="B69" s="7" t="s">
        <v>244</v>
      </c>
      <c r="C69" s="7" t="s">
        <v>13</v>
      </c>
      <c r="D69" s="7" t="s">
        <v>245</v>
      </c>
      <c r="E69" s="7" t="s">
        <v>246</v>
      </c>
      <c r="F69" s="7">
        <v>1</v>
      </c>
      <c r="G69" s="7" t="s">
        <v>247</v>
      </c>
      <c r="H69" s="7">
        <v>70.2</v>
      </c>
      <c r="I69" s="7">
        <v>87.4</v>
      </c>
      <c r="J69" s="11">
        <f t="shared" si="7"/>
        <v>77.08</v>
      </c>
      <c r="K69" s="12"/>
    </row>
    <row r="70" s="2" customFormat="1" ht="15.6" customHeight="1" spans="1:11">
      <c r="A70" s="7">
        <v>68</v>
      </c>
      <c r="B70" s="7" t="s">
        <v>248</v>
      </c>
      <c r="C70" s="7" t="s">
        <v>26</v>
      </c>
      <c r="D70" s="7" t="s">
        <v>249</v>
      </c>
      <c r="E70" s="7" t="s">
        <v>250</v>
      </c>
      <c r="F70" s="7">
        <v>1</v>
      </c>
      <c r="G70" s="7" t="s">
        <v>251</v>
      </c>
      <c r="H70" s="7">
        <v>67.25</v>
      </c>
      <c r="I70" s="7">
        <v>83.2</v>
      </c>
      <c r="J70" s="11">
        <f t="shared" si="7"/>
        <v>73.63</v>
      </c>
      <c r="K70" s="12"/>
    </row>
    <row r="71" s="2" customFormat="1" ht="15.6" customHeight="1" spans="1:11">
      <c r="A71" s="7">
        <v>69</v>
      </c>
      <c r="B71" s="7" t="s">
        <v>252</v>
      </c>
      <c r="C71" s="7" t="s">
        <v>13</v>
      </c>
      <c r="D71" s="7" t="s">
        <v>253</v>
      </c>
      <c r="E71" s="7" t="s">
        <v>254</v>
      </c>
      <c r="F71" s="7">
        <v>1</v>
      </c>
      <c r="G71" s="7" t="s">
        <v>255</v>
      </c>
      <c r="H71" s="7">
        <v>67.35</v>
      </c>
      <c r="I71" s="7">
        <v>86.8</v>
      </c>
      <c r="J71" s="11">
        <f t="shared" ref="J71:J79" si="8">H71*0.6+I71*0.4</f>
        <v>75.13</v>
      </c>
      <c r="K71" s="12"/>
    </row>
    <row r="72" s="2" customFormat="1" ht="15.6" customHeight="1" spans="1:11">
      <c r="A72" s="7">
        <v>70</v>
      </c>
      <c r="B72" s="7" t="s">
        <v>256</v>
      </c>
      <c r="C72" s="7" t="s">
        <v>13</v>
      </c>
      <c r="D72" s="7" t="s">
        <v>257</v>
      </c>
      <c r="E72" s="7" t="s">
        <v>258</v>
      </c>
      <c r="F72" s="7">
        <v>1</v>
      </c>
      <c r="G72" s="7" t="s">
        <v>259</v>
      </c>
      <c r="H72" s="7">
        <v>67.2</v>
      </c>
      <c r="I72" s="7">
        <v>87.4</v>
      </c>
      <c r="J72" s="11">
        <f t="shared" si="8"/>
        <v>75.28</v>
      </c>
      <c r="K72" s="12"/>
    </row>
    <row r="73" s="2" customFormat="1" ht="15.6" customHeight="1" spans="1:11">
      <c r="A73" s="7">
        <v>71</v>
      </c>
      <c r="B73" s="7" t="s">
        <v>260</v>
      </c>
      <c r="C73" s="7" t="s">
        <v>26</v>
      </c>
      <c r="D73" s="7" t="s">
        <v>261</v>
      </c>
      <c r="E73" s="7" t="s">
        <v>262</v>
      </c>
      <c r="F73" s="7">
        <v>2</v>
      </c>
      <c r="G73" s="7" t="s">
        <v>263</v>
      </c>
      <c r="H73" s="7">
        <v>64</v>
      </c>
      <c r="I73" s="7">
        <v>86.8</v>
      </c>
      <c r="J73" s="11">
        <f t="shared" si="8"/>
        <v>73.12</v>
      </c>
      <c r="K73" s="12"/>
    </row>
    <row r="74" s="2" customFormat="1" ht="15.6" customHeight="1" spans="1:11">
      <c r="A74" s="7">
        <v>72</v>
      </c>
      <c r="B74" s="7" t="s">
        <v>264</v>
      </c>
      <c r="C74" s="7" t="s">
        <v>13</v>
      </c>
      <c r="D74" s="7" t="s">
        <v>261</v>
      </c>
      <c r="E74" s="7" t="s">
        <v>262</v>
      </c>
      <c r="F74" s="7"/>
      <c r="G74" s="7" t="s">
        <v>265</v>
      </c>
      <c r="H74" s="7">
        <v>63.25</v>
      </c>
      <c r="I74" s="7">
        <v>87.6</v>
      </c>
      <c r="J74" s="11">
        <f t="shared" si="8"/>
        <v>72.99</v>
      </c>
      <c r="K74" s="12"/>
    </row>
    <row r="75" s="2" customFormat="1" ht="15.6" customHeight="1" spans="1:11">
      <c r="A75" s="7">
        <v>73</v>
      </c>
      <c r="B75" s="7" t="s">
        <v>266</v>
      </c>
      <c r="C75" s="7" t="s">
        <v>26</v>
      </c>
      <c r="D75" s="7" t="s">
        <v>267</v>
      </c>
      <c r="E75" s="7" t="s">
        <v>268</v>
      </c>
      <c r="F75" s="7">
        <v>1</v>
      </c>
      <c r="G75" s="7" t="s">
        <v>269</v>
      </c>
      <c r="H75" s="7">
        <v>63.25</v>
      </c>
      <c r="I75" s="7">
        <v>90.8</v>
      </c>
      <c r="J75" s="11">
        <f t="shared" si="8"/>
        <v>74.27</v>
      </c>
      <c r="K75" s="12"/>
    </row>
    <row r="76" s="2" customFormat="1" ht="15.6" customHeight="1" spans="1:11">
      <c r="A76" s="7">
        <v>74</v>
      </c>
      <c r="B76" s="7" t="s">
        <v>270</v>
      </c>
      <c r="C76" s="7" t="s">
        <v>26</v>
      </c>
      <c r="D76" s="7" t="s">
        <v>271</v>
      </c>
      <c r="E76" s="7" t="s">
        <v>272</v>
      </c>
      <c r="F76" s="7">
        <v>1</v>
      </c>
      <c r="G76" s="7" t="s">
        <v>273</v>
      </c>
      <c r="H76" s="7">
        <v>62.45</v>
      </c>
      <c r="I76" s="7">
        <v>90.76</v>
      </c>
      <c r="J76" s="11">
        <f t="shared" si="8"/>
        <v>73.774</v>
      </c>
      <c r="K76" s="12"/>
    </row>
    <row r="77" s="2" customFormat="1" ht="15.6" customHeight="1" spans="1:11">
      <c r="A77" s="7">
        <v>75</v>
      </c>
      <c r="B77" s="7" t="s">
        <v>274</v>
      </c>
      <c r="C77" s="7" t="s">
        <v>26</v>
      </c>
      <c r="D77" s="7" t="s">
        <v>275</v>
      </c>
      <c r="E77" s="7" t="s">
        <v>276</v>
      </c>
      <c r="F77" s="7">
        <v>1</v>
      </c>
      <c r="G77" s="7" t="s">
        <v>277</v>
      </c>
      <c r="H77" s="7">
        <v>66.15</v>
      </c>
      <c r="I77" s="7">
        <v>94.56</v>
      </c>
      <c r="J77" s="11">
        <f t="shared" si="8"/>
        <v>77.514</v>
      </c>
      <c r="K77" s="12"/>
    </row>
    <row r="78" s="2" customFormat="1" ht="15.6" customHeight="1" spans="1:11">
      <c r="A78" s="7">
        <v>76</v>
      </c>
      <c r="B78" s="7" t="s">
        <v>278</v>
      </c>
      <c r="C78" s="7" t="s">
        <v>26</v>
      </c>
      <c r="D78" s="7" t="s">
        <v>279</v>
      </c>
      <c r="E78" s="7" t="s">
        <v>280</v>
      </c>
      <c r="F78" s="7">
        <v>1</v>
      </c>
      <c r="G78" s="7" t="s">
        <v>281</v>
      </c>
      <c r="H78" s="7">
        <v>62.9</v>
      </c>
      <c r="I78" s="7">
        <v>86.8</v>
      </c>
      <c r="J78" s="11">
        <f t="shared" si="8"/>
        <v>72.46</v>
      </c>
      <c r="K78" s="12"/>
    </row>
    <row r="79" s="2" customFormat="1" ht="15.6" customHeight="1" spans="1:11">
      <c r="A79" s="7">
        <v>77</v>
      </c>
      <c r="B79" s="7" t="s">
        <v>282</v>
      </c>
      <c r="C79" s="7" t="s">
        <v>13</v>
      </c>
      <c r="D79" s="7" t="s">
        <v>283</v>
      </c>
      <c r="E79" s="7" t="s">
        <v>284</v>
      </c>
      <c r="F79" s="7">
        <v>1</v>
      </c>
      <c r="G79" s="7" t="s">
        <v>285</v>
      </c>
      <c r="H79" s="7">
        <v>64.65</v>
      </c>
      <c r="I79" s="7">
        <v>87.8</v>
      </c>
      <c r="J79" s="11">
        <f t="shared" si="8"/>
        <v>73.91</v>
      </c>
      <c r="K79" s="12"/>
    </row>
    <row r="80" s="2" customFormat="1" ht="15.6" customHeight="1" spans="1:11">
      <c r="A80" s="7">
        <v>78</v>
      </c>
      <c r="B80" s="7" t="s">
        <v>286</v>
      </c>
      <c r="C80" s="7" t="s">
        <v>13</v>
      </c>
      <c r="D80" s="7" t="s">
        <v>287</v>
      </c>
      <c r="E80" s="7" t="s">
        <v>288</v>
      </c>
      <c r="F80" s="7">
        <v>1</v>
      </c>
      <c r="G80" s="7" t="s">
        <v>289</v>
      </c>
      <c r="H80" s="7">
        <v>63.55</v>
      </c>
      <c r="I80" s="7">
        <v>90.6</v>
      </c>
      <c r="J80" s="11">
        <f t="shared" ref="J80:J87" si="9">H80*0.6+I80*0.4</f>
        <v>74.37</v>
      </c>
      <c r="K80" s="12"/>
    </row>
    <row r="81" s="2" customFormat="1" ht="15" customHeight="1" spans="1:11">
      <c r="A81" s="7">
        <v>79</v>
      </c>
      <c r="B81" s="7" t="s">
        <v>290</v>
      </c>
      <c r="C81" s="7" t="s">
        <v>26</v>
      </c>
      <c r="D81" s="7" t="s">
        <v>291</v>
      </c>
      <c r="E81" s="7" t="s">
        <v>292</v>
      </c>
      <c r="F81" s="7">
        <v>1</v>
      </c>
      <c r="G81" s="7" t="s">
        <v>293</v>
      </c>
      <c r="H81" s="7">
        <v>59.95</v>
      </c>
      <c r="I81" s="7">
        <v>89.2</v>
      </c>
      <c r="J81" s="11">
        <f t="shared" si="9"/>
        <v>71.65</v>
      </c>
      <c r="K81" s="12"/>
    </row>
    <row r="82" s="2" customFormat="1" ht="15" customHeight="1" spans="1:11">
      <c r="A82" s="7">
        <v>80</v>
      </c>
      <c r="B82" s="7" t="s">
        <v>294</v>
      </c>
      <c r="C82" s="7" t="s">
        <v>26</v>
      </c>
      <c r="D82" s="7" t="s">
        <v>295</v>
      </c>
      <c r="E82" s="7">
        <v>62271230</v>
      </c>
      <c r="F82" s="7">
        <v>1</v>
      </c>
      <c r="G82" s="7" t="s">
        <v>296</v>
      </c>
      <c r="H82" s="7">
        <v>61.95</v>
      </c>
      <c r="I82" s="7">
        <v>89.6</v>
      </c>
      <c r="J82" s="11">
        <f t="shared" si="9"/>
        <v>73.01</v>
      </c>
      <c r="K82" s="12"/>
    </row>
    <row r="83" s="2" customFormat="1" ht="15" customHeight="1" spans="1:11">
      <c r="A83" s="7">
        <v>81</v>
      </c>
      <c r="B83" s="7" t="s">
        <v>297</v>
      </c>
      <c r="C83" s="7" t="s">
        <v>26</v>
      </c>
      <c r="D83" s="7" t="s">
        <v>298</v>
      </c>
      <c r="E83" s="7" t="s">
        <v>299</v>
      </c>
      <c r="F83" s="8">
        <v>1</v>
      </c>
      <c r="G83" s="7" t="s">
        <v>300</v>
      </c>
      <c r="H83" s="7">
        <v>65.7</v>
      </c>
      <c r="I83" s="7">
        <v>88.2</v>
      </c>
      <c r="J83" s="11">
        <f t="shared" si="9"/>
        <v>74.7</v>
      </c>
      <c r="K83" s="12"/>
    </row>
    <row r="84" s="2" customFormat="1" ht="15" customHeight="1" spans="1:11">
      <c r="A84" s="7">
        <v>82</v>
      </c>
      <c r="B84" s="7" t="s">
        <v>301</v>
      </c>
      <c r="C84" s="7" t="s">
        <v>26</v>
      </c>
      <c r="D84" s="13" t="s">
        <v>302</v>
      </c>
      <c r="E84" s="7" t="s">
        <v>303</v>
      </c>
      <c r="F84" s="8">
        <v>1</v>
      </c>
      <c r="G84" s="7" t="s">
        <v>304</v>
      </c>
      <c r="H84" s="7">
        <v>64.35</v>
      </c>
      <c r="I84" s="7">
        <v>93.2</v>
      </c>
      <c r="J84" s="11">
        <f t="shared" si="9"/>
        <v>75.89</v>
      </c>
      <c r="K84" s="12"/>
    </row>
    <row r="85" s="2" customFormat="1" ht="15" customHeight="1" spans="1:11">
      <c r="A85" s="7">
        <v>83</v>
      </c>
      <c r="B85" s="7" t="s">
        <v>305</v>
      </c>
      <c r="C85" s="7" t="s">
        <v>13</v>
      </c>
      <c r="D85" s="7" t="s">
        <v>306</v>
      </c>
      <c r="E85" s="7" t="s">
        <v>307</v>
      </c>
      <c r="F85" s="8">
        <v>1</v>
      </c>
      <c r="G85" s="7" t="s">
        <v>308</v>
      </c>
      <c r="H85" s="7">
        <v>66.55</v>
      </c>
      <c r="I85" s="7">
        <v>86</v>
      </c>
      <c r="J85" s="11">
        <f t="shared" si="9"/>
        <v>74.33</v>
      </c>
      <c r="K85" s="12"/>
    </row>
    <row r="86" s="2" customFormat="1" ht="15" customHeight="1" spans="1:11">
      <c r="A86" s="7">
        <v>84</v>
      </c>
      <c r="B86" s="7" t="s">
        <v>309</v>
      </c>
      <c r="C86" s="7" t="s">
        <v>26</v>
      </c>
      <c r="D86" s="7" t="s">
        <v>306</v>
      </c>
      <c r="E86" s="7" t="s">
        <v>310</v>
      </c>
      <c r="F86" s="8">
        <v>1</v>
      </c>
      <c r="G86" s="7" t="s">
        <v>311</v>
      </c>
      <c r="H86" s="7">
        <v>67</v>
      </c>
      <c r="I86" s="7">
        <v>88.2</v>
      </c>
      <c r="J86" s="11">
        <f t="shared" si="9"/>
        <v>75.48</v>
      </c>
      <c r="K86" s="12"/>
    </row>
    <row r="87" s="2" customFormat="1" ht="15" customHeight="1" spans="1:11">
      <c r="A87" s="7">
        <v>85</v>
      </c>
      <c r="B87" s="7" t="s">
        <v>312</v>
      </c>
      <c r="C87" s="7" t="s">
        <v>13</v>
      </c>
      <c r="D87" s="7" t="s">
        <v>306</v>
      </c>
      <c r="E87" s="7" t="s">
        <v>313</v>
      </c>
      <c r="F87" s="8">
        <v>1</v>
      </c>
      <c r="G87" s="7" t="s">
        <v>314</v>
      </c>
      <c r="H87" s="7">
        <v>70.25</v>
      </c>
      <c r="I87" s="7">
        <v>86</v>
      </c>
      <c r="J87" s="11">
        <f t="shared" si="9"/>
        <v>76.55</v>
      </c>
      <c r="K87" s="12"/>
    </row>
    <row r="88" s="2" customFormat="1" ht="15" customHeight="1" spans="1:11">
      <c r="A88" s="7">
        <v>86</v>
      </c>
      <c r="B88" s="7" t="s">
        <v>315</v>
      </c>
      <c r="C88" s="7" t="s">
        <v>26</v>
      </c>
      <c r="D88" s="7" t="s">
        <v>316</v>
      </c>
      <c r="E88" s="7" t="s">
        <v>317</v>
      </c>
      <c r="F88" s="7">
        <v>1</v>
      </c>
      <c r="G88" s="7" t="s">
        <v>318</v>
      </c>
      <c r="H88" s="7">
        <v>62.1</v>
      </c>
      <c r="I88" s="7">
        <v>88.5</v>
      </c>
      <c r="J88" s="11">
        <f t="shared" ref="J88:J96" si="10">H88*0.6+I88*0.4</f>
        <v>72.66</v>
      </c>
      <c r="K88" s="12"/>
    </row>
    <row r="89" s="2" customFormat="1" ht="15" customHeight="1" spans="1:11">
      <c r="A89" s="7">
        <v>87</v>
      </c>
      <c r="B89" s="7" t="s">
        <v>319</v>
      </c>
      <c r="C89" s="7" t="s">
        <v>26</v>
      </c>
      <c r="D89" s="7" t="s">
        <v>316</v>
      </c>
      <c r="E89" s="7" t="s">
        <v>320</v>
      </c>
      <c r="F89" s="8">
        <v>1</v>
      </c>
      <c r="G89" s="7" t="s">
        <v>321</v>
      </c>
      <c r="H89" s="7">
        <v>70.15</v>
      </c>
      <c r="I89" s="7">
        <v>87.6</v>
      </c>
      <c r="J89" s="11">
        <f t="shared" si="10"/>
        <v>77.13</v>
      </c>
      <c r="K89" s="12"/>
    </row>
    <row r="90" s="2" customFormat="1" ht="15" customHeight="1" spans="1:11">
      <c r="A90" s="7">
        <v>88</v>
      </c>
      <c r="B90" s="7" t="s">
        <v>322</v>
      </c>
      <c r="C90" s="7" t="s">
        <v>26</v>
      </c>
      <c r="D90" s="7" t="s">
        <v>316</v>
      </c>
      <c r="E90" s="7" t="s">
        <v>323</v>
      </c>
      <c r="F90" s="8">
        <v>1</v>
      </c>
      <c r="G90" s="7" t="s">
        <v>324</v>
      </c>
      <c r="H90" s="7">
        <v>68.55</v>
      </c>
      <c r="I90" s="7">
        <v>88.2</v>
      </c>
      <c r="J90" s="11">
        <f t="shared" si="10"/>
        <v>76.41</v>
      </c>
      <c r="K90" s="12"/>
    </row>
    <row r="91" s="2" customFormat="1" ht="15" customHeight="1" spans="1:11">
      <c r="A91" s="7">
        <v>89</v>
      </c>
      <c r="B91" s="7" t="s">
        <v>325</v>
      </c>
      <c r="C91" s="7" t="s">
        <v>13</v>
      </c>
      <c r="D91" s="7" t="s">
        <v>326</v>
      </c>
      <c r="E91" s="7" t="s">
        <v>327</v>
      </c>
      <c r="F91" s="8">
        <v>1</v>
      </c>
      <c r="G91" s="7" t="s">
        <v>328</v>
      </c>
      <c r="H91" s="7">
        <v>65.35</v>
      </c>
      <c r="I91" s="7">
        <v>89.2</v>
      </c>
      <c r="J91" s="11">
        <f t="shared" si="10"/>
        <v>74.89</v>
      </c>
      <c r="K91" s="12"/>
    </row>
    <row r="92" s="2" customFormat="1" ht="15" customHeight="1" spans="1:11">
      <c r="A92" s="7">
        <v>90</v>
      </c>
      <c r="B92" s="7" t="s">
        <v>329</v>
      </c>
      <c r="C92" s="7" t="s">
        <v>13</v>
      </c>
      <c r="D92" s="7" t="s">
        <v>326</v>
      </c>
      <c r="E92" s="7" t="s">
        <v>330</v>
      </c>
      <c r="F92" s="8">
        <v>1</v>
      </c>
      <c r="G92" s="7" t="s">
        <v>331</v>
      </c>
      <c r="H92" s="7">
        <v>70.4</v>
      </c>
      <c r="I92" s="7">
        <v>86.1</v>
      </c>
      <c r="J92" s="11">
        <f t="shared" si="10"/>
        <v>76.68</v>
      </c>
      <c r="K92" s="12"/>
    </row>
    <row r="93" s="2" customFormat="1" ht="15" customHeight="1" spans="1:11">
      <c r="A93" s="7">
        <v>91</v>
      </c>
      <c r="B93" s="7" t="s">
        <v>332</v>
      </c>
      <c r="C93" s="7" t="s">
        <v>13</v>
      </c>
      <c r="D93" s="7" t="s">
        <v>326</v>
      </c>
      <c r="E93" s="7" t="s">
        <v>333</v>
      </c>
      <c r="F93" s="8">
        <v>1</v>
      </c>
      <c r="G93" s="7" t="s">
        <v>334</v>
      </c>
      <c r="H93" s="7">
        <v>68.45</v>
      </c>
      <c r="I93" s="7">
        <v>85.4</v>
      </c>
      <c r="J93" s="11">
        <f t="shared" si="10"/>
        <v>75.23</v>
      </c>
      <c r="K93" s="12"/>
    </row>
    <row r="94" s="2" customFormat="1" ht="17.1" customHeight="1" spans="1:11">
      <c r="A94" s="7">
        <v>92</v>
      </c>
      <c r="B94" s="7" t="s">
        <v>335</v>
      </c>
      <c r="C94" s="7" t="s">
        <v>13</v>
      </c>
      <c r="D94" s="7" t="s">
        <v>336</v>
      </c>
      <c r="E94" s="7" t="s">
        <v>337</v>
      </c>
      <c r="F94" s="7">
        <v>1</v>
      </c>
      <c r="G94" s="7" t="s">
        <v>338</v>
      </c>
      <c r="H94" s="7">
        <v>64.9</v>
      </c>
      <c r="I94" s="7">
        <v>87.9</v>
      </c>
      <c r="J94" s="11">
        <f t="shared" si="10"/>
        <v>74.1</v>
      </c>
      <c r="K94" s="12"/>
    </row>
    <row r="95" s="2" customFormat="1" ht="17.1" customHeight="1" spans="1:11">
      <c r="A95" s="7">
        <v>93</v>
      </c>
      <c r="B95" s="7" t="s">
        <v>339</v>
      </c>
      <c r="C95" s="7" t="s">
        <v>26</v>
      </c>
      <c r="D95" s="7" t="s">
        <v>336</v>
      </c>
      <c r="E95" s="7" t="s">
        <v>340</v>
      </c>
      <c r="F95" s="8">
        <v>1</v>
      </c>
      <c r="G95" s="7" t="s">
        <v>341</v>
      </c>
      <c r="H95" s="7">
        <v>69</v>
      </c>
      <c r="I95" s="7">
        <v>89</v>
      </c>
      <c r="J95" s="11">
        <f t="shared" si="10"/>
        <v>77</v>
      </c>
      <c r="K95" s="12"/>
    </row>
    <row r="96" s="2" customFormat="1" ht="17.1" customHeight="1" spans="1:11">
      <c r="A96" s="7">
        <v>94</v>
      </c>
      <c r="B96" s="7" t="s">
        <v>342</v>
      </c>
      <c r="C96" s="7" t="s">
        <v>26</v>
      </c>
      <c r="D96" s="7" t="s">
        <v>343</v>
      </c>
      <c r="E96" s="7" t="s">
        <v>344</v>
      </c>
      <c r="F96" s="8">
        <v>1</v>
      </c>
      <c r="G96" s="7" t="s">
        <v>345</v>
      </c>
      <c r="H96" s="7">
        <v>69.85</v>
      </c>
      <c r="I96" s="7">
        <v>87</v>
      </c>
      <c r="J96" s="11">
        <f t="shared" si="10"/>
        <v>76.71</v>
      </c>
      <c r="K96" s="12"/>
    </row>
    <row r="97" s="2" customFormat="1" ht="17.1" customHeight="1" spans="1:11">
      <c r="A97" s="7">
        <v>95</v>
      </c>
      <c r="B97" s="7" t="s">
        <v>346</v>
      </c>
      <c r="C97" s="7" t="s">
        <v>13</v>
      </c>
      <c r="D97" s="7" t="s">
        <v>343</v>
      </c>
      <c r="E97" s="7" t="s">
        <v>347</v>
      </c>
      <c r="F97" s="8">
        <v>1</v>
      </c>
      <c r="G97" s="7" t="s">
        <v>348</v>
      </c>
      <c r="H97" s="7">
        <v>73.5</v>
      </c>
      <c r="I97" s="7">
        <v>87.1</v>
      </c>
      <c r="J97" s="11">
        <f t="shared" ref="J97:J104" si="11">H97*0.6+I97*0.4</f>
        <v>78.94</v>
      </c>
      <c r="K97" s="12"/>
    </row>
    <row r="98" s="2" customFormat="1" ht="17.1" customHeight="1" spans="1:11">
      <c r="A98" s="7">
        <v>96</v>
      </c>
      <c r="B98" s="7" t="s">
        <v>349</v>
      </c>
      <c r="C98" s="7" t="s">
        <v>13</v>
      </c>
      <c r="D98" s="7" t="s">
        <v>343</v>
      </c>
      <c r="E98" s="7" t="s">
        <v>350</v>
      </c>
      <c r="F98" s="8">
        <v>1</v>
      </c>
      <c r="G98" s="7" t="s">
        <v>351</v>
      </c>
      <c r="H98" s="7">
        <v>69.95</v>
      </c>
      <c r="I98" s="7">
        <v>88.5</v>
      </c>
      <c r="J98" s="11">
        <f t="shared" si="11"/>
        <v>77.37</v>
      </c>
      <c r="K98" s="12"/>
    </row>
    <row r="99" s="2" customFormat="1" ht="17.1" customHeight="1" spans="1:11">
      <c r="A99" s="7">
        <v>97</v>
      </c>
      <c r="B99" s="7" t="s">
        <v>352</v>
      </c>
      <c r="C99" s="7" t="s">
        <v>26</v>
      </c>
      <c r="D99" s="7" t="s">
        <v>353</v>
      </c>
      <c r="E99" s="7" t="s">
        <v>354</v>
      </c>
      <c r="F99" s="8">
        <v>1</v>
      </c>
      <c r="G99" s="7" t="s">
        <v>355</v>
      </c>
      <c r="H99" s="7">
        <v>63.05</v>
      </c>
      <c r="I99" s="7">
        <v>85.6</v>
      </c>
      <c r="J99" s="11">
        <f t="shared" si="11"/>
        <v>72.07</v>
      </c>
      <c r="K99" s="12"/>
    </row>
    <row r="100" s="2" customFormat="1" ht="17.1" customHeight="1" spans="1:11">
      <c r="A100" s="7">
        <v>98</v>
      </c>
      <c r="B100" s="7" t="s">
        <v>356</v>
      </c>
      <c r="C100" s="7" t="s">
        <v>26</v>
      </c>
      <c r="D100" s="7" t="s">
        <v>353</v>
      </c>
      <c r="E100" s="7" t="s">
        <v>357</v>
      </c>
      <c r="F100" s="7">
        <v>1</v>
      </c>
      <c r="G100" s="7" t="s">
        <v>358</v>
      </c>
      <c r="H100" s="7">
        <v>63.95</v>
      </c>
      <c r="I100" s="7">
        <v>88.2</v>
      </c>
      <c r="J100" s="11">
        <f t="shared" si="11"/>
        <v>73.65</v>
      </c>
      <c r="K100" s="12"/>
    </row>
    <row r="101" s="2" customFormat="1" ht="17.1" customHeight="1" spans="1:11">
      <c r="A101" s="7">
        <v>99</v>
      </c>
      <c r="B101" s="7" t="s">
        <v>359</v>
      </c>
      <c r="C101" s="7" t="s">
        <v>26</v>
      </c>
      <c r="D101" s="7" t="s">
        <v>353</v>
      </c>
      <c r="E101" s="7" t="s">
        <v>360</v>
      </c>
      <c r="F101" s="8">
        <v>1</v>
      </c>
      <c r="G101" s="7" t="s">
        <v>361</v>
      </c>
      <c r="H101" s="7">
        <v>70.3</v>
      </c>
      <c r="I101" s="7">
        <v>89.8</v>
      </c>
      <c r="J101" s="11">
        <f t="shared" si="11"/>
        <v>78.1</v>
      </c>
      <c r="K101" s="12"/>
    </row>
    <row r="102" s="2" customFormat="1" ht="17.1" customHeight="1" spans="1:11">
      <c r="A102" s="7">
        <v>100</v>
      </c>
      <c r="B102" s="7" t="s">
        <v>362</v>
      </c>
      <c r="C102" s="7" t="s">
        <v>13</v>
      </c>
      <c r="D102" s="7" t="s">
        <v>363</v>
      </c>
      <c r="E102" s="7" t="s">
        <v>364</v>
      </c>
      <c r="F102" s="8">
        <v>1</v>
      </c>
      <c r="G102" s="7" t="s">
        <v>365</v>
      </c>
      <c r="H102" s="7">
        <v>66.65</v>
      </c>
      <c r="I102" s="7">
        <v>87.4</v>
      </c>
      <c r="J102" s="11">
        <f t="shared" si="11"/>
        <v>74.95</v>
      </c>
      <c r="K102" s="12"/>
    </row>
    <row r="103" s="2" customFormat="1" ht="17.1" customHeight="1" spans="1:11">
      <c r="A103" s="7">
        <v>101</v>
      </c>
      <c r="B103" s="7" t="s">
        <v>366</v>
      </c>
      <c r="C103" s="7" t="s">
        <v>13</v>
      </c>
      <c r="D103" s="7" t="s">
        <v>367</v>
      </c>
      <c r="E103" s="7" t="s">
        <v>368</v>
      </c>
      <c r="F103" s="7">
        <v>1</v>
      </c>
      <c r="G103" s="7" t="s">
        <v>369</v>
      </c>
      <c r="H103" s="7">
        <v>63.7</v>
      </c>
      <c r="I103" s="7">
        <v>90.2</v>
      </c>
      <c r="J103" s="11">
        <f t="shared" si="11"/>
        <v>74.3</v>
      </c>
      <c r="K103" s="12"/>
    </row>
    <row r="104" s="2" customFormat="1" ht="17.1" customHeight="1" spans="1:11">
      <c r="A104" s="7">
        <v>102</v>
      </c>
      <c r="B104" s="7" t="s">
        <v>370</v>
      </c>
      <c r="C104" s="7" t="s">
        <v>26</v>
      </c>
      <c r="D104" s="7" t="s">
        <v>371</v>
      </c>
      <c r="E104" s="7" t="s">
        <v>372</v>
      </c>
      <c r="F104" s="8">
        <v>1</v>
      </c>
      <c r="G104" s="7" t="s">
        <v>373</v>
      </c>
      <c r="H104" s="7">
        <v>71.8</v>
      </c>
      <c r="I104" s="7">
        <v>90.4</v>
      </c>
      <c r="J104" s="11">
        <f t="shared" si="11"/>
        <v>79.24</v>
      </c>
      <c r="K104" s="12"/>
    </row>
    <row r="105" s="2" customFormat="1" ht="17.1" customHeight="1" spans="1:11">
      <c r="A105" s="7">
        <v>103</v>
      </c>
      <c r="B105" s="7" t="s">
        <v>374</v>
      </c>
      <c r="C105" s="7" t="s">
        <v>26</v>
      </c>
      <c r="D105" s="7" t="s">
        <v>375</v>
      </c>
      <c r="E105" s="7" t="s">
        <v>376</v>
      </c>
      <c r="F105" s="8">
        <v>1</v>
      </c>
      <c r="G105" s="7" t="s">
        <v>377</v>
      </c>
      <c r="H105" s="7">
        <v>71.05</v>
      </c>
      <c r="I105" s="7">
        <v>85.8</v>
      </c>
      <c r="J105" s="11">
        <f t="shared" ref="J105:J109" si="12">H105*0.6+I105*0.4</f>
        <v>76.95</v>
      </c>
      <c r="K105" s="12"/>
    </row>
    <row r="106" s="2" customFormat="1" ht="15.95" customHeight="1" spans="1:11">
      <c r="A106" s="7">
        <v>104</v>
      </c>
      <c r="B106" s="7" t="s">
        <v>378</v>
      </c>
      <c r="C106" s="7" t="s">
        <v>26</v>
      </c>
      <c r="D106" s="7" t="s">
        <v>379</v>
      </c>
      <c r="E106" s="7" t="s">
        <v>380</v>
      </c>
      <c r="F106" s="7">
        <v>2</v>
      </c>
      <c r="G106" s="7" t="s">
        <v>381</v>
      </c>
      <c r="H106" s="7">
        <v>58.65</v>
      </c>
      <c r="I106" s="7">
        <v>91.2</v>
      </c>
      <c r="J106" s="11">
        <f t="shared" si="12"/>
        <v>71.67</v>
      </c>
      <c r="K106" s="14" t="s">
        <v>382</v>
      </c>
    </row>
    <row r="107" s="2" customFormat="1" ht="15.95" customHeight="1" spans="1:11">
      <c r="A107" s="7">
        <v>105</v>
      </c>
      <c r="B107" s="7" t="s">
        <v>383</v>
      </c>
      <c r="C107" s="7" t="s">
        <v>26</v>
      </c>
      <c r="D107" s="7" t="s">
        <v>379</v>
      </c>
      <c r="E107" s="7" t="s">
        <v>380</v>
      </c>
      <c r="F107" s="7"/>
      <c r="G107" s="7" t="s">
        <v>384</v>
      </c>
      <c r="H107" s="7">
        <v>58.1</v>
      </c>
      <c r="I107" s="7">
        <v>86.2</v>
      </c>
      <c r="J107" s="11">
        <f t="shared" si="12"/>
        <v>69.34</v>
      </c>
      <c r="K107" s="14" t="s">
        <v>382</v>
      </c>
    </row>
    <row r="108" s="2" customFormat="1" ht="15.95" customHeight="1" spans="1:11">
      <c r="A108" s="7">
        <v>106</v>
      </c>
      <c r="B108" s="7" t="s">
        <v>385</v>
      </c>
      <c r="C108" s="7" t="s">
        <v>26</v>
      </c>
      <c r="D108" s="7" t="s">
        <v>386</v>
      </c>
      <c r="E108" s="7" t="s">
        <v>387</v>
      </c>
      <c r="F108" s="8">
        <v>1</v>
      </c>
      <c r="G108" s="7" t="s">
        <v>388</v>
      </c>
      <c r="H108" s="7">
        <v>63.45</v>
      </c>
      <c r="I108" s="7">
        <v>91.4</v>
      </c>
      <c r="J108" s="11">
        <f t="shared" si="12"/>
        <v>74.63</v>
      </c>
      <c r="K108" s="14" t="s">
        <v>382</v>
      </c>
    </row>
    <row r="109" s="2" customFormat="1" ht="15.95" customHeight="1" spans="1:11">
      <c r="A109" s="7">
        <v>107</v>
      </c>
      <c r="B109" s="7" t="s">
        <v>389</v>
      </c>
      <c r="C109" s="7" t="s">
        <v>26</v>
      </c>
      <c r="D109" s="7" t="s">
        <v>386</v>
      </c>
      <c r="E109" s="7" t="s">
        <v>390</v>
      </c>
      <c r="F109" s="8">
        <v>1</v>
      </c>
      <c r="G109" s="7" t="s">
        <v>391</v>
      </c>
      <c r="H109" s="7">
        <v>55.7</v>
      </c>
      <c r="I109" s="7">
        <v>89.6</v>
      </c>
      <c r="J109" s="11">
        <f t="shared" si="12"/>
        <v>69.26</v>
      </c>
      <c r="K109" s="14" t="s">
        <v>382</v>
      </c>
    </row>
    <row r="110" s="2" customFormat="1" ht="15.95" customHeight="1" spans="1:11">
      <c r="A110" s="7">
        <v>108</v>
      </c>
      <c r="B110" s="7" t="s">
        <v>392</v>
      </c>
      <c r="C110" s="7" t="s">
        <v>26</v>
      </c>
      <c r="D110" s="7" t="s">
        <v>393</v>
      </c>
      <c r="E110" s="7" t="s">
        <v>394</v>
      </c>
      <c r="F110" s="7">
        <v>1</v>
      </c>
      <c r="G110" s="7" t="s">
        <v>395</v>
      </c>
      <c r="H110" s="7">
        <v>62.5</v>
      </c>
      <c r="I110" s="7">
        <v>86</v>
      </c>
      <c r="J110" s="11">
        <f t="shared" ref="J110:J119" si="13">H110*0.6+I110*0.4</f>
        <v>71.9</v>
      </c>
      <c r="K110" s="14" t="s">
        <v>382</v>
      </c>
    </row>
    <row r="111" s="2" customFormat="1" ht="15.95" customHeight="1" spans="1:11">
      <c r="A111" s="7">
        <v>109</v>
      </c>
      <c r="B111" s="7" t="s">
        <v>396</v>
      </c>
      <c r="C111" s="7" t="s">
        <v>26</v>
      </c>
      <c r="D111" s="7" t="s">
        <v>393</v>
      </c>
      <c r="E111" s="7" t="s">
        <v>397</v>
      </c>
      <c r="F111" s="8">
        <v>2</v>
      </c>
      <c r="G111" s="7" t="s">
        <v>398</v>
      </c>
      <c r="H111" s="7">
        <v>63.7</v>
      </c>
      <c r="I111" s="7">
        <v>89.8</v>
      </c>
      <c r="J111" s="11">
        <f t="shared" si="13"/>
        <v>74.14</v>
      </c>
      <c r="K111" s="14" t="s">
        <v>382</v>
      </c>
    </row>
    <row r="112" s="2" customFormat="1" ht="15.95" customHeight="1" spans="1:11">
      <c r="A112" s="7">
        <v>110</v>
      </c>
      <c r="B112" s="7" t="s">
        <v>399</v>
      </c>
      <c r="C112" s="7" t="s">
        <v>26</v>
      </c>
      <c r="D112" s="7" t="s">
        <v>393</v>
      </c>
      <c r="E112" s="7" t="s">
        <v>397</v>
      </c>
      <c r="F112" s="8"/>
      <c r="G112" s="7" t="s">
        <v>400</v>
      </c>
      <c r="H112" s="7">
        <v>60</v>
      </c>
      <c r="I112" s="7">
        <v>93.6</v>
      </c>
      <c r="J112" s="11">
        <f t="shared" si="13"/>
        <v>73.44</v>
      </c>
      <c r="K112" s="14" t="s">
        <v>382</v>
      </c>
    </row>
    <row r="113" s="2" customFormat="1" ht="15.95" customHeight="1" spans="1:11">
      <c r="A113" s="7">
        <v>111</v>
      </c>
      <c r="B113" s="7" t="s">
        <v>401</v>
      </c>
      <c r="C113" s="7" t="s">
        <v>26</v>
      </c>
      <c r="D113" s="7" t="s">
        <v>402</v>
      </c>
      <c r="E113" s="7" t="s">
        <v>403</v>
      </c>
      <c r="F113" s="8">
        <v>1</v>
      </c>
      <c r="G113" s="7" t="s">
        <v>404</v>
      </c>
      <c r="H113" s="7">
        <v>58.6</v>
      </c>
      <c r="I113" s="7">
        <v>84.4</v>
      </c>
      <c r="J113" s="11">
        <f t="shared" si="13"/>
        <v>68.92</v>
      </c>
      <c r="K113" s="14" t="s">
        <v>382</v>
      </c>
    </row>
    <row r="114" s="2" customFormat="1" ht="15.95" customHeight="1" spans="1:11">
      <c r="A114" s="7">
        <v>112</v>
      </c>
      <c r="B114" s="7" t="s">
        <v>405</v>
      </c>
      <c r="C114" s="7" t="s">
        <v>26</v>
      </c>
      <c r="D114" s="7" t="s">
        <v>406</v>
      </c>
      <c r="E114" s="7" t="s">
        <v>407</v>
      </c>
      <c r="F114" s="8">
        <v>1</v>
      </c>
      <c r="G114" s="7" t="s">
        <v>408</v>
      </c>
      <c r="H114" s="7">
        <v>61.4</v>
      </c>
      <c r="I114" s="7">
        <v>86.4</v>
      </c>
      <c r="J114" s="11">
        <f t="shared" si="13"/>
        <v>71.4</v>
      </c>
      <c r="K114" s="14" t="s">
        <v>382</v>
      </c>
    </row>
    <row r="115" s="2" customFormat="1" ht="15.95" customHeight="1" spans="1:11">
      <c r="A115" s="7">
        <v>113</v>
      </c>
      <c r="B115" s="7" t="s">
        <v>409</v>
      </c>
      <c r="C115" s="7" t="s">
        <v>26</v>
      </c>
      <c r="D115" s="7" t="s">
        <v>410</v>
      </c>
      <c r="E115" s="7" t="s">
        <v>411</v>
      </c>
      <c r="F115" s="8">
        <v>2</v>
      </c>
      <c r="G115" s="7" t="s">
        <v>412</v>
      </c>
      <c r="H115" s="7">
        <v>52.9</v>
      </c>
      <c r="I115" s="7">
        <v>91.2</v>
      </c>
      <c r="J115" s="11">
        <f t="shared" si="13"/>
        <v>68.22</v>
      </c>
      <c r="K115" s="14" t="s">
        <v>382</v>
      </c>
    </row>
    <row r="116" s="2" customFormat="1" ht="15.95" customHeight="1" spans="1:11">
      <c r="A116" s="7">
        <v>114</v>
      </c>
      <c r="B116" s="7" t="s">
        <v>413</v>
      </c>
      <c r="C116" s="7" t="s">
        <v>26</v>
      </c>
      <c r="D116" s="7" t="s">
        <v>410</v>
      </c>
      <c r="E116" s="7" t="s">
        <v>411</v>
      </c>
      <c r="F116" s="8"/>
      <c r="G116" s="7" t="s">
        <v>414</v>
      </c>
      <c r="H116" s="7">
        <v>55.1</v>
      </c>
      <c r="I116" s="7">
        <v>87.6</v>
      </c>
      <c r="J116" s="11">
        <f t="shared" si="13"/>
        <v>68.1</v>
      </c>
      <c r="K116" s="14" t="s">
        <v>382</v>
      </c>
    </row>
    <row r="117" s="2" customFormat="1" ht="15.95" customHeight="1" spans="1:11">
      <c r="A117" s="7">
        <v>115</v>
      </c>
      <c r="B117" s="7" t="s">
        <v>415</v>
      </c>
      <c r="C117" s="7" t="s">
        <v>26</v>
      </c>
      <c r="D117" s="7" t="s">
        <v>410</v>
      </c>
      <c r="E117" s="7" t="s">
        <v>416</v>
      </c>
      <c r="F117" s="8">
        <v>1</v>
      </c>
      <c r="G117" s="7" t="s">
        <v>417</v>
      </c>
      <c r="H117" s="7">
        <v>55.35</v>
      </c>
      <c r="I117" s="7">
        <v>87.2</v>
      </c>
      <c r="J117" s="11">
        <f t="shared" si="13"/>
        <v>68.09</v>
      </c>
      <c r="K117" s="14" t="s">
        <v>382</v>
      </c>
    </row>
    <row r="118" s="2" customFormat="1" ht="15.95" customHeight="1" spans="1:11">
      <c r="A118" s="7">
        <v>116</v>
      </c>
      <c r="B118" s="7" t="s">
        <v>418</v>
      </c>
      <c r="C118" s="7" t="s">
        <v>26</v>
      </c>
      <c r="D118" s="7" t="s">
        <v>410</v>
      </c>
      <c r="E118" s="7" t="s">
        <v>419</v>
      </c>
      <c r="F118" s="8">
        <v>1</v>
      </c>
      <c r="G118" s="7" t="s">
        <v>420</v>
      </c>
      <c r="H118" s="7">
        <v>65.1</v>
      </c>
      <c r="I118" s="7">
        <v>88.2</v>
      </c>
      <c r="J118" s="11">
        <f t="shared" si="13"/>
        <v>74.34</v>
      </c>
      <c r="K118" s="14" t="s">
        <v>382</v>
      </c>
    </row>
    <row r="119" s="2" customFormat="1" ht="15.6" customHeight="1" spans="1:11">
      <c r="A119" s="7">
        <v>117</v>
      </c>
      <c r="B119" s="7" t="s">
        <v>421</v>
      </c>
      <c r="C119" s="7" t="s">
        <v>26</v>
      </c>
      <c r="D119" s="13" t="s">
        <v>422</v>
      </c>
      <c r="E119" s="7" t="s">
        <v>423</v>
      </c>
      <c r="F119" s="8">
        <v>1</v>
      </c>
      <c r="G119" s="7" t="s">
        <v>424</v>
      </c>
      <c r="H119" s="7">
        <v>59</v>
      </c>
      <c r="I119" s="7">
        <v>86.6</v>
      </c>
      <c r="J119" s="11">
        <f t="shared" si="13"/>
        <v>70.04</v>
      </c>
      <c r="K119" s="14" t="s">
        <v>382</v>
      </c>
    </row>
    <row r="120" s="2" customFormat="1" ht="15.6" customHeight="1" spans="1:11">
      <c r="A120" s="7">
        <v>118</v>
      </c>
      <c r="B120" s="7" t="s">
        <v>425</v>
      </c>
      <c r="C120" s="7" t="s">
        <v>26</v>
      </c>
      <c r="D120" s="7" t="s">
        <v>426</v>
      </c>
      <c r="E120" s="7" t="s">
        <v>427</v>
      </c>
      <c r="F120" s="7">
        <v>2</v>
      </c>
      <c r="G120" s="7" t="s">
        <v>428</v>
      </c>
      <c r="H120" s="7">
        <v>64</v>
      </c>
      <c r="I120" s="7">
        <v>88.76</v>
      </c>
      <c r="J120" s="11">
        <f t="shared" ref="J120:J127" si="14">H120*0.6+I120*0.4</f>
        <v>73.904</v>
      </c>
      <c r="K120" s="12"/>
    </row>
    <row r="121" s="2" customFormat="1" ht="15.6" customHeight="1" spans="1:11">
      <c r="A121" s="7">
        <v>119</v>
      </c>
      <c r="B121" s="7" t="s">
        <v>429</v>
      </c>
      <c r="C121" s="7" t="s">
        <v>26</v>
      </c>
      <c r="D121" s="7" t="s">
        <v>426</v>
      </c>
      <c r="E121" s="7" t="s">
        <v>427</v>
      </c>
      <c r="F121" s="7"/>
      <c r="G121" s="7" t="s">
        <v>430</v>
      </c>
      <c r="H121" s="7">
        <v>62.95</v>
      </c>
      <c r="I121" s="7">
        <v>89.26</v>
      </c>
      <c r="J121" s="11">
        <f t="shared" si="14"/>
        <v>73.474</v>
      </c>
      <c r="K121" s="12"/>
    </row>
    <row r="122" s="2" customFormat="1" ht="15.6" customHeight="1" spans="1:11">
      <c r="A122" s="7">
        <v>120</v>
      </c>
      <c r="B122" s="7" t="s">
        <v>431</v>
      </c>
      <c r="C122" s="7" t="s">
        <v>13</v>
      </c>
      <c r="D122" s="7" t="s">
        <v>426</v>
      </c>
      <c r="E122" s="7" t="s">
        <v>432</v>
      </c>
      <c r="F122" s="8">
        <v>2</v>
      </c>
      <c r="G122" s="7" t="s">
        <v>433</v>
      </c>
      <c r="H122" s="7">
        <v>64.9</v>
      </c>
      <c r="I122" s="7">
        <v>86.16</v>
      </c>
      <c r="J122" s="11">
        <f t="shared" si="14"/>
        <v>73.404</v>
      </c>
      <c r="K122" s="12"/>
    </row>
    <row r="123" s="2" customFormat="1" ht="15.6" customHeight="1" spans="1:11">
      <c r="A123" s="7">
        <v>121</v>
      </c>
      <c r="B123" s="7" t="s">
        <v>434</v>
      </c>
      <c r="C123" s="7" t="s">
        <v>13</v>
      </c>
      <c r="D123" s="7" t="s">
        <v>426</v>
      </c>
      <c r="E123" s="7" t="s">
        <v>432</v>
      </c>
      <c r="F123" s="8"/>
      <c r="G123" s="7" t="s">
        <v>435</v>
      </c>
      <c r="H123" s="7">
        <v>62.75</v>
      </c>
      <c r="I123" s="7">
        <v>86.52</v>
      </c>
      <c r="J123" s="11">
        <f t="shared" si="14"/>
        <v>72.258</v>
      </c>
      <c r="K123" s="12"/>
    </row>
    <row r="124" s="2" customFormat="1" ht="15.6" customHeight="1" spans="1:11">
      <c r="A124" s="7">
        <v>122</v>
      </c>
      <c r="B124" s="7" t="s">
        <v>436</v>
      </c>
      <c r="C124" s="7" t="s">
        <v>26</v>
      </c>
      <c r="D124" s="7" t="s">
        <v>426</v>
      </c>
      <c r="E124" s="7" t="s">
        <v>437</v>
      </c>
      <c r="F124" s="8">
        <v>1</v>
      </c>
      <c r="G124" s="7" t="s">
        <v>438</v>
      </c>
      <c r="H124" s="7">
        <v>68.1</v>
      </c>
      <c r="I124" s="7">
        <v>85.26</v>
      </c>
      <c r="J124" s="11">
        <f t="shared" si="14"/>
        <v>74.964</v>
      </c>
      <c r="K124" s="12"/>
    </row>
    <row r="125" s="2" customFormat="1" ht="15.6" customHeight="1" spans="1:11">
      <c r="A125" s="7">
        <v>123</v>
      </c>
      <c r="B125" s="7" t="s">
        <v>439</v>
      </c>
      <c r="C125" s="7" t="s">
        <v>13</v>
      </c>
      <c r="D125" s="7" t="s">
        <v>426</v>
      </c>
      <c r="E125" s="7" t="s">
        <v>440</v>
      </c>
      <c r="F125" s="7">
        <v>1</v>
      </c>
      <c r="G125" s="7" t="s">
        <v>441</v>
      </c>
      <c r="H125" s="7">
        <v>64.45</v>
      </c>
      <c r="I125" s="7">
        <v>88.18</v>
      </c>
      <c r="J125" s="11">
        <f t="shared" si="14"/>
        <v>73.942</v>
      </c>
      <c r="K125" s="12"/>
    </row>
    <row r="126" s="2" customFormat="1" ht="15.6" customHeight="1" spans="1:11">
      <c r="A126" s="7">
        <v>124</v>
      </c>
      <c r="B126" s="7" t="s">
        <v>442</v>
      </c>
      <c r="C126" s="7" t="s">
        <v>13</v>
      </c>
      <c r="D126" s="7" t="s">
        <v>443</v>
      </c>
      <c r="E126" s="7" t="s">
        <v>444</v>
      </c>
      <c r="F126" s="8">
        <v>2</v>
      </c>
      <c r="G126" s="7" t="s">
        <v>445</v>
      </c>
      <c r="H126" s="7">
        <v>66.6</v>
      </c>
      <c r="I126" s="7">
        <v>86.24</v>
      </c>
      <c r="J126" s="11">
        <f t="shared" si="14"/>
        <v>74.456</v>
      </c>
      <c r="K126" s="12"/>
    </row>
    <row r="127" s="2" customFormat="1" ht="15.6" customHeight="1" spans="1:11">
      <c r="A127" s="7">
        <v>125</v>
      </c>
      <c r="B127" s="7" t="s">
        <v>446</v>
      </c>
      <c r="C127" s="7" t="s">
        <v>26</v>
      </c>
      <c r="D127" s="7" t="s">
        <v>443</v>
      </c>
      <c r="E127" s="7" t="s">
        <v>444</v>
      </c>
      <c r="F127" s="8"/>
      <c r="G127" s="7" t="s">
        <v>447</v>
      </c>
      <c r="H127" s="7">
        <v>63</v>
      </c>
      <c r="I127" s="7">
        <v>90.26</v>
      </c>
      <c r="J127" s="11">
        <f t="shared" si="14"/>
        <v>73.904</v>
      </c>
      <c r="K127" s="12"/>
    </row>
    <row r="128" s="2" customFormat="1" ht="15.6" customHeight="1" spans="1:11">
      <c r="A128" s="7">
        <v>126</v>
      </c>
      <c r="B128" s="7" t="s">
        <v>448</v>
      </c>
      <c r="C128" s="7" t="s">
        <v>13</v>
      </c>
      <c r="D128" s="7" t="s">
        <v>443</v>
      </c>
      <c r="E128" s="7" t="s">
        <v>449</v>
      </c>
      <c r="F128" s="8">
        <v>3</v>
      </c>
      <c r="G128" s="7" t="s">
        <v>450</v>
      </c>
      <c r="H128" s="7">
        <v>63.3</v>
      </c>
      <c r="I128" s="7">
        <v>87.6</v>
      </c>
      <c r="J128" s="11">
        <f t="shared" ref="J128:J138" si="15">H128*0.6+I128*0.4</f>
        <v>73.02</v>
      </c>
      <c r="K128" s="12"/>
    </row>
    <row r="129" s="2" customFormat="1" ht="15.6" customHeight="1" spans="1:11">
      <c r="A129" s="7">
        <v>127</v>
      </c>
      <c r="B129" s="7" t="s">
        <v>451</v>
      </c>
      <c r="C129" s="7" t="s">
        <v>26</v>
      </c>
      <c r="D129" s="7" t="s">
        <v>443</v>
      </c>
      <c r="E129" s="7" t="s">
        <v>449</v>
      </c>
      <c r="F129" s="8"/>
      <c r="G129" s="7" t="s">
        <v>452</v>
      </c>
      <c r="H129" s="7">
        <v>60.5</v>
      </c>
      <c r="I129" s="7">
        <v>87.46</v>
      </c>
      <c r="J129" s="11">
        <f t="shared" si="15"/>
        <v>71.284</v>
      </c>
      <c r="K129" s="12"/>
    </row>
    <row r="130" s="2" customFormat="1" ht="15.6" customHeight="1" spans="1:11">
      <c r="A130" s="7">
        <v>128</v>
      </c>
      <c r="B130" s="7" t="s">
        <v>453</v>
      </c>
      <c r="C130" s="7" t="s">
        <v>26</v>
      </c>
      <c r="D130" s="7" t="s">
        <v>443</v>
      </c>
      <c r="E130" s="7" t="s">
        <v>449</v>
      </c>
      <c r="F130" s="8"/>
      <c r="G130" s="7" t="s">
        <v>454</v>
      </c>
      <c r="H130" s="7">
        <v>62.2</v>
      </c>
      <c r="I130" s="7">
        <v>84.8</v>
      </c>
      <c r="J130" s="11">
        <f t="shared" si="15"/>
        <v>71.24</v>
      </c>
      <c r="K130" s="12"/>
    </row>
    <row r="131" s="2" customFormat="1" ht="15.6" customHeight="1" spans="1:11">
      <c r="A131" s="7">
        <v>129</v>
      </c>
      <c r="B131" s="7" t="s">
        <v>455</v>
      </c>
      <c r="C131" s="7" t="s">
        <v>26</v>
      </c>
      <c r="D131" s="7" t="s">
        <v>456</v>
      </c>
      <c r="E131" s="7" t="s">
        <v>457</v>
      </c>
      <c r="F131" s="7">
        <v>1</v>
      </c>
      <c r="G131" s="7" t="s">
        <v>458</v>
      </c>
      <c r="H131" s="7">
        <v>60</v>
      </c>
      <c r="I131" s="7">
        <v>87.46</v>
      </c>
      <c r="J131" s="11">
        <f t="shared" si="15"/>
        <v>70.984</v>
      </c>
      <c r="K131" s="12"/>
    </row>
    <row r="132" s="2" customFormat="1" ht="15.6" customHeight="1" spans="1:11">
      <c r="A132" s="7">
        <v>130</v>
      </c>
      <c r="B132" s="7" t="s">
        <v>459</v>
      </c>
      <c r="C132" s="7" t="s">
        <v>26</v>
      </c>
      <c r="D132" s="7" t="s">
        <v>456</v>
      </c>
      <c r="E132" s="7" t="s">
        <v>460</v>
      </c>
      <c r="F132" s="7">
        <v>1</v>
      </c>
      <c r="G132" s="7" t="s">
        <v>461</v>
      </c>
      <c r="H132" s="7">
        <v>64.2</v>
      </c>
      <c r="I132" s="7">
        <v>87.82</v>
      </c>
      <c r="J132" s="11">
        <f t="shared" si="15"/>
        <v>73.648</v>
      </c>
      <c r="K132" s="12"/>
    </row>
    <row r="133" s="2" customFormat="1" ht="15.6" customHeight="1" spans="1:11">
      <c r="A133" s="7">
        <v>131</v>
      </c>
      <c r="B133" s="7" t="s">
        <v>462</v>
      </c>
      <c r="C133" s="7" t="s">
        <v>13</v>
      </c>
      <c r="D133" s="7" t="s">
        <v>463</v>
      </c>
      <c r="E133" s="7" t="s">
        <v>464</v>
      </c>
      <c r="F133" s="8">
        <v>1</v>
      </c>
      <c r="G133" s="7" t="s">
        <v>465</v>
      </c>
      <c r="H133" s="7">
        <v>61.2</v>
      </c>
      <c r="I133" s="7">
        <v>87.22</v>
      </c>
      <c r="J133" s="11">
        <f t="shared" si="15"/>
        <v>71.608</v>
      </c>
      <c r="K133" s="12"/>
    </row>
    <row r="134" s="2" customFormat="1" ht="15.6" customHeight="1" spans="1:11">
      <c r="A134" s="7">
        <v>132</v>
      </c>
      <c r="B134" s="7" t="s">
        <v>466</v>
      </c>
      <c r="C134" s="7" t="s">
        <v>13</v>
      </c>
      <c r="D134" s="7" t="s">
        <v>463</v>
      </c>
      <c r="E134" s="7" t="s">
        <v>467</v>
      </c>
      <c r="F134" s="8">
        <v>1</v>
      </c>
      <c r="G134" s="7" t="s">
        <v>468</v>
      </c>
      <c r="H134" s="7">
        <v>64.45</v>
      </c>
      <c r="I134" s="7">
        <v>86.74</v>
      </c>
      <c r="J134" s="11">
        <f t="shared" si="15"/>
        <v>73.366</v>
      </c>
      <c r="K134" s="12"/>
    </row>
    <row r="135" s="2" customFormat="1" ht="15.6" customHeight="1" spans="1:11">
      <c r="A135" s="7">
        <v>133</v>
      </c>
      <c r="B135" s="7" t="s">
        <v>469</v>
      </c>
      <c r="C135" s="7" t="s">
        <v>13</v>
      </c>
      <c r="D135" s="7" t="s">
        <v>470</v>
      </c>
      <c r="E135" s="7" t="s">
        <v>471</v>
      </c>
      <c r="F135" s="8">
        <v>1</v>
      </c>
      <c r="G135" s="7" t="s">
        <v>472</v>
      </c>
      <c r="H135" s="7">
        <v>61.9</v>
      </c>
      <c r="I135" s="7">
        <v>86.96</v>
      </c>
      <c r="J135" s="11">
        <f t="shared" si="15"/>
        <v>71.924</v>
      </c>
      <c r="K135" s="12"/>
    </row>
    <row r="136" s="2" customFormat="1" ht="15.6" customHeight="1" spans="1:11">
      <c r="A136" s="7">
        <v>134</v>
      </c>
      <c r="B136" s="7" t="s">
        <v>473</v>
      </c>
      <c r="C136" s="7" t="s">
        <v>13</v>
      </c>
      <c r="D136" s="7" t="s">
        <v>470</v>
      </c>
      <c r="E136" s="7" t="s">
        <v>474</v>
      </c>
      <c r="F136" s="7">
        <v>1</v>
      </c>
      <c r="G136" s="7" t="s">
        <v>475</v>
      </c>
      <c r="H136" s="7">
        <v>60.3</v>
      </c>
      <c r="I136" s="7">
        <v>90.7</v>
      </c>
      <c r="J136" s="11">
        <f t="shared" si="15"/>
        <v>72.46</v>
      </c>
      <c r="K136" s="12"/>
    </row>
    <row r="137" s="2" customFormat="1" ht="15.6" customHeight="1" spans="1:11">
      <c r="A137" s="7">
        <v>135</v>
      </c>
      <c r="B137" s="7" t="s">
        <v>476</v>
      </c>
      <c r="C137" s="7" t="s">
        <v>13</v>
      </c>
      <c r="D137" s="7" t="s">
        <v>477</v>
      </c>
      <c r="E137" s="7" t="s">
        <v>478</v>
      </c>
      <c r="F137" s="8">
        <v>2</v>
      </c>
      <c r="G137" s="7" t="s">
        <v>479</v>
      </c>
      <c r="H137" s="7">
        <v>64.75</v>
      </c>
      <c r="I137" s="7">
        <v>87.52</v>
      </c>
      <c r="J137" s="11">
        <f t="shared" si="15"/>
        <v>73.858</v>
      </c>
      <c r="K137" s="12"/>
    </row>
    <row r="138" s="2" customFormat="1" ht="15.6" customHeight="1" spans="1:11">
      <c r="A138" s="7">
        <v>136</v>
      </c>
      <c r="B138" s="7" t="s">
        <v>480</v>
      </c>
      <c r="C138" s="7" t="s">
        <v>13</v>
      </c>
      <c r="D138" s="7" t="s">
        <v>477</v>
      </c>
      <c r="E138" s="7" t="s">
        <v>478</v>
      </c>
      <c r="F138" s="8"/>
      <c r="G138" s="7" t="s">
        <v>481</v>
      </c>
      <c r="H138" s="7">
        <v>60.35</v>
      </c>
      <c r="I138" s="7">
        <v>86.4</v>
      </c>
      <c r="J138" s="11">
        <f t="shared" si="15"/>
        <v>70.77</v>
      </c>
      <c r="K138" s="12"/>
    </row>
    <row r="139" s="2" customFormat="1" ht="15.6" customHeight="1" spans="1:11">
      <c r="A139" s="7">
        <v>137</v>
      </c>
      <c r="B139" s="7" t="s">
        <v>482</v>
      </c>
      <c r="C139" s="7" t="s">
        <v>13</v>
      </c>
      <c r="D139" s="7" t="s">
        <v>477</v>
      </c>
      <c r="E139" s="7" t="s">
        <v>483</v>
      </c>
      <c r="F139" s="8">
        <v>2</v>
      </c>
      <c r="G139" s="7" t="s">
        <v>484</v>
      </c>
      <c r="H139" s="7">
        <v>68.9</v>
      </c>
      <c r="I139" s="7">
        <v>86.42</v>
      </c>
      <c r="J139" s="11">
        <f t="shared" ref="J139:J149" si="16">H139*0.6+I139*0.4</f>
        <v>75.908</v>
      </c>
      <c r="K139" s="12"/>
    </row>
    <row r="140" s="2" customFormat="1" ht="15.6" customHeight="1" spans="1:11">
      <c r="A140" s="7">
        <v>138</v>
      </c>
      <c r="B140" s="7" t="s">
        <v>485</v>
      </c>
      <c r="C140" s="7" t="s">
        <v>13</v>
      </c>
      <c r="D140" s="7" t="s">
        <v>477</v>
      </c>
      <c r="E140" s="7" t="s">
        <v>483</v>
      </c>
      <c r="F140" s="8"/>
      <c r="G140" s="7" t="s">
        <v>486</v>
      </c>
      <c r="H140" s="7">
        <v>63.1</v>
      </c>
      <c r="I140" s="7">
        <v>89.66</v>
      </c>
      <c r="J140" s="11">
        <f t="shared" si="16"/>
        <v>73.724</v>
      </c>
      <c r="K140" s="12"/>
    </row>
    <row r="141" s="2" customFormat="1" ht="15.6" customHeight="1" spans="1:11">
      <c r="A141" s="7">
        <v>139</v>
      </c>
      <c r="B141" s="7" t="s">
        <v>487</v>
      </c>
      <c r="C141" s="7" t="s">
        <v>13</v>
      </c>
      <c r="D141" s="7" t="s">
        <v>488</v>
      </c>
      <c r="E141" s="7" t="s">
        <v>489</v>
      </c>
      <c r="F141" s="8">
        <v>3</v>
      </c>
      <c r="G141" s="7" t="s">
        <v>490</v>
      </c>
      <c r="H141" s="7">
        <v>63.45</v>
      </c>
      <c r="I141" s="7">
        <v>88.22</v>
      </c>
      <c r="J141" s="11">
        <f t="shared" si="16"/>
        <v>73.358</v>
      </c>
      <c r="K141" s="12"/>
    </row>
    <row r="142" s="2" customFormat="1" ht="15.6" customHeight="1" spans="1:11">
      <c r="A142" s="7">
        <v>140</v>
      </c>
      <c r="B142" s="7" t="s">
        <v>491</v>
      </c>
      <c r="C142" s="7" t="s">
        <v>13</v>
      </c>
      <c r="D142" s="7" t="s">
        <v>488</v>
      </c>
      <c r="E142" s="7" t="s">
        <v>489</v>
      </c>
      <c r="F142" s="8"/>
      <c r="G142" s="7" t="s">
        <v>492</v>
      </c>
      <c r="H142" s="7">
        <v>60.55</v>
      </c>
      <c r="I142" s="7">
        <v>88.36</v>
      </c>
      <c r="J142" s="11">
        <f t="shared" si="16"/>
        <v>71.674</v>
      </c>
      <c r="K142" s="12"/>
    </row>
    <row r="143" s="2" customFormat="1" ht="15.6" customHeight="1" spans="1:11">
      <c r="A143" s="7">
        <v>141</v>
      </c>
      <c r="B143" s="7" t="s">
        <v>493</v>
      </c>
      <c r="C143" s="7" t="s">
        <v>13</v>
      </c>
      <c r="D143" s="7" t="s">
        <v>488</v>
      </c>
      <c r="E143" s="7" t="s">
        <v>489</v>
      </c>
      <c r="F143" s="8"/>
      <c r="G143" s="7" t="s">
        <v>494</v>
      </c>
      <c r="H143" s="7">
        <v>57.5</v>
      </c>
      <c r="I143" s="7">
        <v>86.52</v>
      </c>
      <c r="J143" s="11">
        <f t="shared" si="16"/>
        <v>69.108</v>
      </c>
      <c r="K143" s="12"/>
    </row>
    <row r="144" s="2" customFormat="1" ht="15.6" customHeight="1" spans="1:11">
      <c r="A144" s="7">
        <v>142</v>
      </c>
      <c r="B144" s="7" t="s">
        <v>495</v>
      </c>
      <c r="C144" s="7" t="s">
        <v>13</v>
      </c>
      <c r="D144" s="7" t="s">
        <v>488</v>
      </c>
      <c r="E144" s="7" t="s">
        <v>496</v>
      </c>
      <c r="F144" s="7">
        <v>1</v>
      </c>
      <c r="G144" s="7" t="s">
        <v>497</v>
      </c>
      <c r="H144" s="7">
        <v>60.65</v>
      </c>
      <c r="I144" s="7">
        <v>88.02</v>
      </c>
      <c r="J144" s="11">
        <f t="shared" si="16"/>
        <v>71.598</v>
      </c>
      <c r="K144" s="12"/>
    </row>
    <row r="145" s="2" customFormat="1" ht="15" customHeight="1" spans="1:11">
      <c r="A145" s="7">
        <v>143</v>
      </c>
      <c r="B145" s="7" t="s">
        <v>498</v>
      </c>
      <c r="C145" s="7" t="s">
        <v>13</v>
      </c>
      <c r="D145" s="7" t="s">
        <v>488</v>
      </c>
      <c r="E145" s="7" t="s">
        <v>499</v>
      </c>
      <c r="F145" s="7">
        <v>1</v>
      </c>
      <c r="G145" s="7" t="s">
        <v>500</v>
      </c>
      <c r="H145" s="7">
        <v>66.8</v>
      </c>
      <c r="I145" s="7">
        <v>89.48</v>
      </c>
      <c r="J145" s="11">
        <f t="shared" si="16"/>
        <v>75.872</v>
      </c>
      <c r="K145" s="12"/>
    </row>
    <row r="146" s="2" customFormat="1" ht="15" customHeight="1" spans="1:11">
      <c r="A146" s="7">
        <v>144</v>
      </c>
      <c r="B146" s="7" t="s">
        <v>501</v>
      </c>
      <c r="C146" s="7" t="s">
        <v>26</v>
      </c>
      <c r="D146" s="7" t="s">
        <v>502</v>
      </c>
      <c r="E146" s="7" t="s">
        <v>503</v>
      </c>
      <c r="F146" s="7">
        <v>1</v>
      </c>
      <c r="G146" s="7" t="s">
        <v>504</v>
      </c>
      <c r="H146" s="7">
        <v>65.7</v>
      </c>
      <c r="I146" s="7">
        <v>87.2</v>
      </c>
      <c r="J146" s="11">
        <f t="shared" si="16"/>
        <v>74.3</v>
      </c>
      <c r="K146" s="12"/>
    </row>
    <row r="147" s="2" customFormat="1" ht="15" customHeight="1" spans="1:11">
      <c r="A147" s="7">
        <v>145</v>
      </c>
      <c r="B147" s="7" t="s">
        <v>505</v>
      </c>
      <c r="C147" s="7" t="s">
        <v>13</v>
      </c>
      <c r="D147" s="7" t="s">
        <v>502</v>
      </c>
      <c r="E147" s="7" t="s">
        <v>506</v>
      </c>
      <c r="F147" s="8">
        <v>3</v>
      </c>
      <c r="G147" s="7" t="s">
        <v>507</v>
      </c>
      <c r="H147" s="7">
        <v>62.5</v>
      </c>
      <c r="I147" s="7">
        <v>91</v>
      </c>
      <c r="J147" s="11">
        <f t="shared" si="16"/>
        <v>73.9</v>
      </c>
      <c r="K147" s="12"/>
    </row>
    <row r="148" s="2" customFormat="1" ht="15" customHeight="1" spans="1:11">
      <c r="A148" s="7">
        <v>146</v>
      </c>
      <c r="B148" s="7" t="s">
        <v>508</v>
      </c>
      <c r="C148" s="7" t="s">
        <v>26</v>
      </c>
      <c r="D148" s="7" t="s">
        <v>502</v>
      </c>
      <c r="E148" s="7" t="s">
        <v>506</v>
      </c>
      <c r="F148" s="8"/>
      <c r="G148" s="7" t="s">
        <v>509</v>
      </c>
      <c r="H148" s="7">
        <v>61.95</v>
      </c>
      <c r="I148" s="7">
        <v>91.6</v>
      </c>
      <c r="J148" s="11">
        <f t="shared" si="16"/>
        <v>73.81</v>
      </c>
      <c r="K148" s="12"/>
    </row>
    <row r="149" s="2" customFormat="1" ht="15" customHeight="1" spans="1:11">
      <c r="A149" s="7">
        <v>147</v>
      </c>
      <c r="B149" s="7" t="s">
        <v>510</v>
      </c>
      <c r="C149" s="7" t="s">
        <v>13</v>
      </c>
      <c r="D149" s="7" t="s">
        <v>502</v>
      </c>
      <c r="E149" s="7" t="s">
        <v>506</v>
      </c>
      <c r="F149" s="8"/>
      <c r="G149" s="7" t="s">
        <v>511</v>
      </c>
      <c r="H149" s="7">
        <v>62.35</v>
      </c>
      <c r="I149" s="7">
        <v>88.4</v>
      </c>
      <c r="J149" s="11">
        <f t="shared" si="16"/>
        <v>72.77</v>
      </c>
      <c r="K149" s="12"/>
    </row>
    <row r="150" s="2" customFormat="1" ht="15" customHeight="1" spans="1:11">
      <c r="A150" s="7">
        <v>148</v>
      </c>
      <c r="B150" s="7" t="s">
        <v>512</v>
      </c>
      <c r="C150" s="7" t="s">
        <v>26</v>
      </c>
      <c r="D150" s="7" t="s">
        <v>502</v>
      </c>
      <c r="E150" s="7" t="s">
        <v>513</v>
      </c>
      <c r="F150" s="8">
        <v>2</v>
      </c>
      <c r="G150" s="7" t="s">
        <v>514</v>
      </c>
      <c r="H150" s="7">
        <v>58.5</v>
      </c>
      <c r="I150" s="7">
        <v>90.6</v>
      </c>
      <c r="J150" s="11">
        <f t="shared" ref="J150:J154" si="17">H150*0.6+I150*0.4</f>
        <v>71.34</v>
      </c>
      <c r="K150" s="12"/>
    </row>
    <row r="151" s="2" customFormat="1" ht="15" customHeight="1" spans="1:11">
      <c r="A151" s="7">
        <v>149</v>
      </c>
      <c r="B151" s="7" t="s">
        <v>515</v>
      </c>
      <c r="C151" s="7" t="s">
        <v>13</v>
      </c>
      <c r="D151" s="7" t="s">
        <v>502</v>
      </c>
      <c r="E151" s="7" t="s">
        <v>513</v>
      </c>
      <c r="F151" s="8"/>
      <c r="G151" s="7" t="s">
        <v>516</v>
      </c>
      <c r="H151" s="7">
        <v>60.7</v>
      </c>
      <c r="I151" s="7">
        <v>84.6</v>
      </c>
      <c r="J151" s="11">
        <f t="shared" si="17"/>
        <v>70.26</v>
      </c>
      <c r="K151" s="12"/>
    </row>
    <row r="152" s="2" customFormat="1" ht="15" customHeight="1" spans="1:11">
      <c r="A152" s="7">
        <v>150</v>
      </c>
      <c r="B152" s="7" t="s">
        <v>517</v>
      </c>
      <c r="C152" s="7" t="s">
        <v>26</v>
      </c>
      <c r="D152" s="7" t="s">
        <v>518</v>
      </c>
      <c r="E152" s="7" t="s">
        <v>519</v>
      </c>
      <c r="F152" s="8">
        <v>3</v>
      </c>
      <c r="G152" s="7" t="s">
        <v>520</v>
      </c>
      <c r="H152" s="7">
        <v>62.2</v>
      </c>
      <c r="I152" s="7">
        <v>90.4</v>
      </c>
      <c r="J152" s="11">
        <f t="shared" si="17"/>
        <v>73.48</v>
      </c>
      <c r="K152" s="12"/>
    </row>
    <row r="153" s="2" customFormat="1" ht="15" customHeight="1" spans="1:11">
      <c r="A153" s="7">
        <v>151</v>
      </c>
      <c r="B153" s="7" t="s">
        <v>521</v>
      </c>
      <c r="C153" s="7" t="s">
        <v>13</v>
      </c>
      <c r="D153" s="7" t="s">
        <v>518</v>
      </c>
      <c r="E153" s="7" t="s">
        <v>519</v>
      </c>
      <c r="F153" s="8"/>
      <c r="G153" s="7" t="s">
        <v>522</v>
      </c>
      <c r="H153" s="7">
        <v>60.05</v>
      </c>
      <c r="I153" s="7">
        <v>88.8</v>
      </c>
      <c r="J153" s="11">
        <f t="shared" si="17"/>
        <v>71.55</v>
      </c>
      <c r="K153" s="12"/>
    </row>
    <row r="154" s="2" customFormat="1" ht="15" customHeight="1" spans="1:11">
      <c r="A154" s="7">
        <v>152</v>
      </c>
      <c r="B154" s="7" t="s">
        <v>523</v>
      </c>
      <c r="C154" s="7" t="s">
        <v>13</v>
      </c>
      <c r="D154" s="7" t="s">
        <v>518</v>
      </c>
      <c r="E154" s="7" t="s">
        <v>519</v>
      </c>
      <c r="F154" s="8"/>
      <c r="G154" s="7" t="s">
        <v>524</v>
      </c>
      <c r="H154" s="7">
        <v>55.9</v>
      </c>
      <c r="I154" s="7">
        <v>93</v>
      </c>
      <c r="J154" s="11">
        <f t="shared" si="17"/>
        <v>70.74</v>
      </c>
      <c r="K154" s="12"/>
    </row>
    <row r="155" s="2" customFormat="1" ht="15" customHeight="1" spans="1:11">
      <c r="A155" s="7">
        <v>153</v>
      </c>
      <c r="B155" s="7" t="s">
        <v>525</v>
      </c>
      <c r="C155" s="7" t="s">
        <v>26</v>
      </c>
      <c r="D155" s="7" t="s">
        <v>526</v>
      </c>
      <c r="E155" s="7" t="s">
        <v>527</v>
      </c>
      <c r="F155" s="8">
        <v>3</v>
      </c>
      <c r="G155" s="7" t="s">
        <v>528</v>
      </c>
      <c r="H155" s="7">
        <v>61.75</v>
      </c>
      <c r="I155" s="7">
        <v>90.6</v>
      </c>
      <c r="J155" s="11">
        <f t="shared" ref="J155:J159" si="18">H155*0.6+I155*0.4</f>
        <v>73.29</v>
      </c>
      <c r="K155" s="12"/>
    </row>
    <row r="156" s="2" customFormat="1" ht="15" customHeight="1" spans="1:11">
      <c r="A156" s="7">
        <v>154</v>
      </c>
      <c r="B156" s="7" t="s">
        <v>529</v>
      </c>
      <c r="C156" s="7" t="s">
        <v>13</v>
      </c>
      <c r="D156" s="7" t="s">
        <v>526</v>
      </c>
      <c r="E156" s="7" t="s">
        <v>527</v>
      </c>
      <c r="F156" s="8"/>
      <c r="G156" s="7" t="s">
        <v>530</v>
      </c>
      <c r="H156" s="7">
        <v>59.9</v>
      </c>
      <c r="I156" s="7">
        <v>91</v>
      </c>
      <c r="J156" s="11">
        <f t="shared" si="18"/>
        <v>72.34</v>
      </c>
      <c r="K156" s="12"/>
    </row>
    <row r="157" s="2" customFormat="1" ht="15" customHeight="1" spans="1:11">
      <c r="A157" s="7">
        <v>155</v>
      </c>
      <c r="B157" s="7" t="s">
        <v>531</v>
      </c>
      <c r="C157" s="7" t="s">
        <v>13</v>
      </c>
      <c r="D157" s="7" t="s">
        <v>526</v>
      </c>
      <c r="E157" s="7" t="s">
        <v>527</v>
      </c>
      <c r="F157" s="8"/>
      <c r="G157" s="7" t="s">
        <v>532</v>
      </c>
      <c r="H157" s="7">
        <v>59.65</v>
      </c>
      <c r="I157" s="7">
        <v>90.4</v>
      </c>
      <c r="J157" s="11">
        <f t="shared" si="18"/>
        <v>71.95</v>
      </c>
      <c r="K157" s="12"/>
    </row>
    <row r="158" s="2" customFormat="1" ht="15" customHeight="1" spans="1:11">
      <c r="A158" s="7">
        <v>156</v>
      </c>
      <c r="B158" s="7" t="s">
        <v>533</v>
      </c>
      <c r="C158" s="7" t="s">
        <v>26</v>
      </c>
      <c r="D158" s="7" t="s">
        <v>534</v>
      </c>
      <c r="E158" s="7" t="s">
        <v>535</v>
      </c>
      <c r="F158" s="8">
        <v>1</v>
      </c>
      <c r="G158" s="7" t="s">
        <v>536</v>
      </c>
      <c r="H158" s="7">
        <v>60.55</v>
      </c>
      <c r="I158" s="7">
        <v>89.8</v>
      </c>
      <c r="J158" s="11">
        <f t="shared" si="18"/>
        <v>72.25</v>
      </c>
      <c r="K158" s="12"/>
    </row>
    <row r="159" ht="15" customHeight="1" spans="1:11">
      <c r="A159" s="7">
        <v>157</v>
      </c>
      <c r="B159" s="7" t="s">
        <v>537</v>
      </c>
      <c r="C159" s="7" t="s">
        <v>13</v>
      </c>
      <c r="D159" s="7" t="s">
        <v>538</v>
      </c>
      <c r="E159" s="7" t="s">
        <v>539</v>
      </c>
      <c r="F159" s="8">
        <v>1</v>
      </c>
      <c r="G159" s="7" t="s">
        <v>540</v>
      </c>
      <c r="H159" s="7">
        <v>61.95</v>
      </c>
      <c r="I159" s="7">
        <v>85.4</v>
      </c>
      <c r="J159" s="11">
        <f t="shared" si="18"/>
        <v>71.33</v>
      </c>
      <c r="K159" s="16"/>
    </row>
    <row r="160" spans="1:9">
      <c r="A160" s="15"/>
      <c r="B160" s="1"/>
      <c r="C160" s="1"/>
      <c r="D160" s="1"/>
      <c r="E160" s="1"/>
      <c r="F160" s="15"/>
      <c r="G160" s="1"/>
      <c r="H160" s="1"/>
      <c r="I160" s="15"/>
    </row>
    <row r="161" spans="1:9">
      <c r="A161" s="15"/>
      <c r="B161" s="1"/>
      <c r="C161" s="1"/>
      <c r="D161" s="1"/>
      <c r="E161" s="1"/>
      <c r="F161" s="15"/>
      <c r="G161" s="1"/>
      <c r="H161" s="1"/>
      <c r="I161" s="15"/>
    </row>
    <row r="162" spans="1:9">
      <c r="A162" s="15"/>
      <c r="B162" s="1"/>
      <c r="C162" s="1"/>
      <c r="D162" s="1"/>
      <c r="E162" s="1"/>
      <c r="F162" s="15"/>
      <c r="G162" s="1"/>
      <c r="H162" s="1"/>
      <c r="I162" s="15"/>
    </row>
    <row r="163" spans="1:9">
      <c r="A163" s="15"/>
      <c r="B163" s="1"/>
      <c r="C163" s="1"/>
      <c r="D163" s="1"/>
      <c r="E163" s="1"/>
      <c r="F163" s="15"/>
      <c r="G163" s="1"/>
      <c r="H163" s="1"/>
      <c r="I163" s="15"/>
    </row>
    <row r="164" spans="1:9">
      <c r="A164" s="15"/>
      <c r="B164" s="1"/>
      <c r="C164" s="1"/>
      <c r="D164" s="1"/>
      <c r="E164" s="1"/>
      <c r="F164" s="15"/>
      <c r="G164" s="1"/>
      <c r="H164" s="1"/>
      <c r="I164" s="15"/>
    </row>
    <row r="165" spans="1:9">
      <c r="A165" s="15"/>
      <c r="B165" s="1"/>
      <c r="C165" s="1"/>
      <c r="D165" s="1"/>
      <c r="E165" s="1"/>
      <c r="F165" s="15"/>
      <c r="G165" s="1"/>
      <c r="H165" s="1"/>
      <c r="I165" s="15"/>
    </row>
    <row r="166" spans="1:9">
      <c r="A166" s="15"/>
      <c r="B166" s="1"/>
      <c r="C166" s="1"/>
      <c r="D166" s="1"/>
      <c r="E166" s="1"/>
      <c r="F166" s="15"/>
      <c r="G166" s="1"/>
      <c r="H166" s="1"/>
      <c r="I166" s="15"/>
    </row>
    <row r="167" spans="1:9">
      <c r="A167" s="15"/>
      <c r="B167" s="1"/>
      <c r="C167" s="1"/>
      <c r="D167" s="1"/>
      <c r="E167" s="1"/>
      <c r="F167" s="15"/>
      <c r="G167" s="1"/>
      <c r="H167" s="1"/>
      <c r="I167" s="15"/>
    </row>
    <row r="168" spans="1:9">
      <c r="A168" s="15"/>
      <c r="B168" s="1"/>
      <c r="C168" s="1"/>
      <c r="D168" s="1"/>
      <c r="E168" s="1"/>
      <c r="F168" s="15"/>
      <c r="G168" s="1"/>
      <c r="H168" s="1"/>
      <c r="I168" s="15"/>
    </row>
    <row r="169" spans="1:9">
      <c r="A169" s="15"/>
      <c r="B169" s="1"/>
      <c r="C169" s="1"/>
      <c r="D169" s="1"/>
      <c r="E169" s="1"/>
      <c r="F169" s="15"/>
      <c r="G169" s="1"/>
      <c r="H169" s="1"/>
      <c r="I169" s="15"/>
    </row>
    <row r="170" spans="1:9">
      <c r="A170" s="15"/>
      <c r="B170" s="1"/>
      <c r="C170" s="1"/>
      <c r="D170" s="1"/>
      <c r="E170" s="1"/>
      <c r="F170" s="15"/>
      <c r="G170" s="1"/>
      <c r="H170" s="1"/>
      <c r="I170" s="15"/>
    </row>
    <row r="171" spans="1:9">
      <c r="A171" s="15"/>
      <c r="B171" s="1"/>
      <c r="C171" s="1"/>
      <c r="D171" s="1"/>
      <c r="E171" s="1"/>
      <c r="F171" s="15"/>
      <c r="G171" s="1"/>
      <c r="H171" s="1"/>
      <c r="I171" s="15"/>
    </row>
    <row r="172" spans="1:9">
      <c r="A172" s="15"/>
      <c r="B172" s="1"/>
      <c r="C172" s="1"/>
      <c r="D172" s="1"/>
      <c r="E172" s="1"/>
      <c r="F172" s="15"/>
      <c r="G172" s="1"/>
      <c r="H172" s="1"/>
      <c r="I172" s="15"/>
    </row>
    <row r="173" spans="1:9">
      <c r="A173" s="15"/>
      <c r="B173" s="1"/>
      <c r="C173" s="1"/>
      <c r="D173" s="1"/>
      <c r="E173" s="1"/>
      <c r="F173" s="15"/>
      <c r="G173" s="1"/>
      <c r="H173" s="1"/>
      <c r="I173" s="15"/>
    </row>
    <row r="174" spans="1:9">
      <c r="A174" s="15"/>
      <c r="B174" s="1"/>
      <c r="C174" s="1"/>
      <c r="D174" s="1"/>
      <c r="E174" s="1"/>
      <c r="F174" s="15"/>
      <c r="G174" s="1"/>
      <c r="H174" s="1"/>
      <c r="I174" s="15"/>
    </row>
    <row r="175" spans="1:9">
      <c r="A175" s="15"/>
      <c r="B175" s="1"/>
      <c r="C175" s="1"/>
      <c r="D175" s="1"/>
      <c r="E175" s="1"/>
      <c r="F175" s="15"/>
      <c r="G175" s="1"/>
      <c r="H175" s="1"/>
      <c r="I175" s="15"/>
    </row>
    <row r="176" spans="1:9">
      <c r="A176" s="15"/>
      <c r="B176" s="1"/>
      <c r="C176" s="1"/>
      <c r="D176" s="1"/>
      <c r="E176" s="1"/>
      <c r="F176" s="15"/>
      <c r="G176" s="1"/>
      <c r="H176" s="1"/>
      <c r="I176" s="15"/>
    </row>
    <row r="177" spans="1:9">
      <c r="A177" s="15"/>
      <c r="B177" s="1"/>
      <c r="C177" s="1"/>
      <c r="D177" s="1"/>
      <c r="E177" s="1"/>
      <c r="F177" s="15"/>
      <c r="G177" s="1"/>
      <c r="H177" s="1"/>
      <c r="I177" s="15"/>
    </row>
    <row r="178" spans="1:9">
      <c r="A178" s="15"/>
      <c r="B178" s="1"/>
      <c r="C178" s="1"/>
      <c r="D178" s="1"/>
      <c r="E178" s="1"/>
      <c r="F178" s="15"/>
      <c r="G178" s="1"/>
      <c r="H178" s="1"/>
      <c r="I178" s="15"/>
    </row>
    <row r="179" spans="1:9">
      <c r="A179" s="15"/>
      <c r="B179" s="1"/>
      <c r="C179" s="1"/>
      <c r="D179" s="1"/>
      <c r="E179" s="1"/>
      <c r="F179" s="15"/>
      <c r="G179" s="1"/>
      <c r="H179" s="1"/>
      <c r="I179" s="15"/>
    </row>
    <row r="180" spans="1:9">
      <c r="A180" s="15"/>
      <c r="B180" s="1"/>
      <c r="C180" s="1"/>
      <c r="D180" s="1"/>
      <c r="E180" s="1"/>
      <c r="F180" s="15"/>
      <c r="G180" s="1"/>
      <c r="H180" s="1"/>
      <c r="I180" s="15"/>
    </row>
    <row r="181" spans="1:9">
      <c r="A181" s="15"/>
      <c r="B181" s="1"/>
      <c r="C181" s="1"/>
      <c r="D181" s="1"/>
      <c r="E181" s="1"/>
      <c r="F181" s="15"/>
      <c r="G181" s="1"/>
      <c r="H181" s="1"/>
      <c r="I181" s="15"/>
    </row>
    <row r="182" spans="1:9">
      <c r="A182" s="15"/>
      <c r="B182" s="1"/>
      <c r="C182" s="1"/>
      <c r="D182" s="1"/>
      <c r="E182" s="1"/>
      <c r="F182" s="15"/>
      <c r="G182" s="1"/>
      <c r="H182" s="1"/>
      <c r="I182" s="15"/>
    </row>
    <row r="183" spans="1:9">
      <c r="A183" s="15"/>
      <c r="B183" s="1"/>
      <c r="C183" s="1"/>
      <c r="D183" s="1"/>
      <c r="E183" s="1"/>
      <c r="F183" s="15"/>
      <c r="G183" s="1"/>
      <c r="H183" s="1"/>
      <c r="I183" s="15"/>
    </row>
    <row r="184" spans="1:9">
      <c r="A184" s="15"/>
      <c r="B184" s="1"/>
      <c r="C184" s="1"/>
      <c r="D184" s="1"/>
      <c r="E184" s="1"/>
      <c r="F184" s="15"/>
      <c r="G184" s="1"/>
      <c r="H184" s="1"/>
      <c r="I184" s="15"/>
    </row>
  </sheetData>
  <sheetProtection password="C64F" sheet="1" objects="1" scenarios="1"/>
  <sortState ref="A3:L474">
    <sortCondition ref="E3:E474"/>
    <sortCondition ref="J3:J474" descending="1"/>
  </sortState>
  <mergeCells count="23">
    <mergeCell ref="A1:K1"/>
    <mergeCell ref="F33:F35"/>
    <mergeCell ref="F36:F37"/>
    <mergeCell ref="F38:F39"/>
    <mergeCell ref="F40:F41"/>
    <mergeCell ref="F45:F46"/>
    <mergeCell ref="F49:F50"/>
    <mergeCell ref="F51:F52"/>
    <mergeCell ref="F73:F74"/>
    <mergeCell ref="F106:F107"/>
    <mergeCell ref="F111:F112"/>
    <mergeCell ref="F115:F116"/>
    <mergeCell ref="F120:F121"/>
    <mergeCell ref="F122:F123"/>
    <mergeCell ref="F126:F127"/>
    <mergeCell ref="F128:F130"/>
    <mergeCell ref="F137:F138"/>
    <mergeCell ref="F139:F140"/>
    <mergeCell ref="F141:F143"/>
    <mergeCell ref="F147:F149"/>
    <mergeCell ref="F150:F151"/>
    <mergeCell ref="F152:F154"/>
    <mergeCell ref="F155:F157"/>
  </mergeCells>
  <printOptions horizontalCentered="1"/>
  <pageMargins left="0.393700787401575" right="0.393700787401575" top="0.984251968503937" bottom="0.78740157480315" header="0.511811023622047" footer="0.51181102362204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2021-05-17T06:35:00Z</dcterms:created>
  <cp:lastPrinted>2021-05-25T08:13:00Z</cp:lastPrinted>
  <dcterms:modified xsi:type="dcterms:W3CDTF">2021-05-28T01:27:21Z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BEDBC26486F544C09293DB9A5A1BC232</vt:lpwstr>
  </property>
  <property fmtid="{D5CDD505-2E9C-101B-9397-08002B2CF9AE}" pid="3" name="KSOProductBuildVer">
    <vt:lpwstr>2052-11.1.0.10314</vt:lpwstr>
  </property>
</Properties>
</file>