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7280" windowHeight="7290"/>
  </bookViews>
  <sheets>
    <sheet name="拟资格复审人员" sheetId="2" r:id="rId1"/>
  </sheets>
  <definedNames>
    <definedName name="_xlnm._FilterDatabase" localSheetId="0" hidden="1">拟资格复审人员!$A$3:$B$167</definedName>
    <definedName name="_xlnm.Print_Titles" localSheetId="0">拟资格复审人员!$3:$3</definedName>
  </definedNames>
  <calcPr calcId="124519"/>
</workbook>
</file>

<file path=xl/calcChain.xml><?xml version="1.0" encoding="utf-8"?>
<calcChain xmlns="http://schemas.openxmlformats.org/spreadsheetml/2006/main">
  <c r="G5" i="2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4"/>
  <c r="H167"/>
  <c r="H166"/>
  <c r="H164"/>
  <c r="H163"/>
  <c r="H161"/>
  <c r="H160"/>
  <c r="H158"/>
  <c r="H157"/>
  <c r="H155"/>
  <c r="H154"/>
  <c r="H152"/>
  <c r="H151"/>
  <c r="H149"/>
  <c r="H148"/>
  <c r="H146"/>
  <c r="H145"/>
  <c r="H143"/>
  <c r="H142"/>
  <c r="H140"/>
  <c r="H139"/>
  <c r="H137"/>
  <c r="H136"/>
  <c r="H134"/>
  <c r="H133"/>
  <c r="H131"/>
  <c r="H130"/>
  <c r="H128"/>
  <c r="H127"/>
  <c r="H125"/>
  <c r="H124"/>
  <c r="H122"/>
  <c r="H121"/>
  <c r="H119"/>
  <c r="H118"/>
  <c r="H116"/>
  <c r="H115"/>
  <c r="H113"/>
  <c r="H112"/>
  <c r="H110"/>
  <c r="H109"/>
  <c r="H107"/>
  <c r="H106"/>
  <c r="H104"/>
  <c r="H103"/>
  <c r="H101"/>
  <c r="H100"/>
  <c r="H98"/>
  <c r="H97"/>
  <c r="H95"/>
  <c r="H94"/>
  <c r="H93"/>
  <c r="H92"/>
  <c r="H91"/>
  <c r="H90"/>
  <c r="H89"/>
  <c r="H88"/>
  <c r="H86"/>
  <c r="H85"/>
  <c r="H83"/>
  <c r="H81"/>
  <c r="H80"/>
  <c r="H78"/>
  <c r="H77"/>
  <c r="H75"/>
  <c r="H74"/>
  <c r="H72"/>
  <c r="H71"/>
  <c r="H69"/>
  <c r="H68"/>
  <c r="H66"/>
  <c r="H65"/>
  <c r="H63"/>
  <c r="H62"/>
  <c r="H60"/>
  <c r="H59"/>
  <c r="H57"/>
  <c r="H56"/>
  <c r="H54"/>
  <c r="H53"/>
  <c r="H51"/>
  <c r="H50"/>
  <c r="H48"/>
  <c r="H47"/>
  <c r="H45"/>
  <c r="H44"/>
  <c r="H42"/>
  <c r="H41"/>
  <c r="H39"/>
  <c r="H38"/>
  <c r="H36"/>
  <c r="H35"/>
  <c r="H33"/>
  <c r="H32"/>
  <c r="H30"/>
  <c r="H29"/>
  <c r="H27"/>
  <c r="H26"/>
  <c r="H24"/>
  <c r="H23"/>
  <c r="H21"/>
  <c r="H20"/>
  <c r="H18"/>
  <c r="H17"/>
  <c r="H15"/>
  <c r="H14"/>
  <c r="H12"/>
  <c r="H11"/>
  <c r="H9"/>
  <c r="H8"/>
  <c r="H6"/>
  <c r="H5"/>
</calcChain>
</file>

<file path=xl/sharedStrings.xml><?xml version="1.0" encoding="utf-8"?>
<sst xmlns="http://schemas.openxmlformats.org/spreadsheetml/2006/main" count="666" uniqueCount="293">
  <si>
    <t>招聘单位</t>
  </si>
  <si>
    <t>招聘岗位</t>
  </si>
  <si>
    <t>准考证号</t>
  </si>
  <si>
    <t>本岗位排名</t>
  </si>
  <si>
    <t>台州市路桥区机要通讯服务中心</t>
  </si>
  <si>
    <t>综合岗位</t>
  </si>
  <si>
    <t>0101</t>
  </si>
  <si>
    <t>010030103513</t>
  </si>
  <si>
    <t>010030101624</t>
  </si>
  <si>
    <t>010030100319</t>
  </si>
  <si>
    <t>台州市路桥区传媒中心</t>
  </si>
  <si>
    <t>记者</t>
  </si>
  <si>
    <t>0201</t>
  </si>
  <si>
    <t>010030100318</t>
  </si>
  <si>
    <t>010030103130</t>
  </si>
  <si>
    <t>010030103119</t>
  </si>
  <si>
    <t>台州市路桥区创建文明城市工作中心</t>
  </si>
  <si>
    <t>文秘</t>
  </si>
  <si>
    <t>0202</t>
  </si>
  <si>
    <t>010030102209</t>
  </si>
  <si>
    <t>010030103321</t>
  </si>
  <si>
    <t>010030100522</t>
  </si>
  <si>
    <t>区工业互联网研究院</t>
  </si>
  <si>
    <r>
      <t>工作人员</t>
    </r>
    <r>
      <rPr>
        <sz val="10"/>
        <rFont val="Arial"/>
        <family val="2"/>
      </rPr>
      <t>A</t>
    </r>
  </si>
  <si>
    <t>0301</t>
  </si>
  <si>
    <t>010030103420</t>
  </si>
  <si>
    <t>010030102823</t>
  </si>
  <si>
    <t>010030101528</t>
  </si>
  <si>
    <r>
      <t>工作人员</t>
    </r>
    <r>
      <rPr>
        <sz val="10"/>
        <rFont val="Arial"/>
        <family val="2"/>
      </rPr>
      <t>B</t>
    </r>
  </si>
  <si>
    <t>0302</t>
  </si>
  <si>
    <t>010030101612</t>
  </si>
  <si>
    <t>010030100621</t>
  </si>
  <si>
    <t>010030101328</t>
  </si>
  <si>
    <t>路桥区行政审批代理服务中心</t>
  </si>
  <si>
    <t>工作人员</t>
  </si>
  <si>
    <t>0401</t>
  </si>
  <si>
    <t>010030102723</t>
  </si>
  <si>
    <t>010030101812</t>
  </si>
  <si>
    <t>010030102904</t>
  </si>
  <si>
    <t>台州市路桥区区级机关服务中心</t>
  </si>
  <si>
    <t>0501</t>
  </si>
  <si>
    <t>010030101611</t>
  </si>
  <si>
    <t>010030101220</t>
  </si>
  <si>
    <t>010030100101</t>
  </si>
  <si>
    <t>台州市路桥区普查中心</t>
  </si>
  <si>
    <t>0601</t>
  </si>
  <si>
    <t>010030103715</t>
  </si>
  <si>
    <t>010030100118</t>
  </si>
  <si>
    <t>010030102128</t>
  </si>
  <si>
    <t>台州市路桥区防火服务中心</t>
  </si>
  <si>
    <t>0701</t>
  </si>
  <si>
    <t>010030101424</t>
  </si>
  <si>
    <t>010030100813</t>
  </si>
  <si>
    <t>010030102216</t>
  </si>
  <si>
    <t>台州市路桥区应急事务中心</t>
  </si>
  <si>
    <t>0702</t>
  </si>
  <si>
    <t>010030102224</t>
  </si>
  <si>
    <t>010030102124</t>
  </si>
  <si>
    <t>010030100519</t>
  </si>
  <si>
    <t>台州市路桥区国有资产工作中心</t>
  </si>
  <si>
    <t>0801</t>
  </si>
  <si>
    <t>010030100315</t>
  </si>
  <si>
    <t>010030102126</t>
  </si>
  <si>
    <t>010030102401</t>
  </si>
  <si>
    <t>台州市路桥区政府与社会资本合作中心</t>
  </si>
  <si>
    <t>0802</t>
  </si>
  <si>
    <t>010030101312</t>
  </si>
  <si>
    <t>010030102704</t>
  </si>
  <si>
    <t>010030102521</t>
  </si>
  <si>
    <t>路桥审计事务中心</t>
  </si>
  <si>
    <t>审计</t>
  </si>
  <si>
    <t>0901</t>
  </si>
  <si>
    <t>010030102115</t>
  </si>
  <si>
    <t>010030101323</t>
  </si>
  <si>
    <t>010030103704</t>
  </si>
  <si>
    <t>台州市路桥区动物检疫站</t>
  </si>
  <si>
    <t>动物检疫</t>
  </si>
  <si>
    <t>1001</t>
  </si>
  <si>
    <t>010030103014</t>
  </si>
  <si>
    <t>010030100428</t>
  </si>
  <si>
    <t>010030100818</t>
  </si>
  <si>
    <t>台州市路桥区农水会计核算中心</t>
  </si>
  <si>
    <t>财务管理</t>
  </si>
  <si>
    <t>1002</t>
  </si>
  <si>
    <t>010030101427</t>
  </si>
  <si>
    <t>010030101521</t>
  </si>
  <si>
    <t>010030103501</t>
  </si>
  <si>
    <t>路桥区人民防空和消防工程事务中心</t>
  </si>
  <si>
    <t>1101</t>
  </si>
  <si>
    <t>010030102101</t>
  </si>
  <si>
    <t>010030100117</t>
  </si>
  <si>
    <t>010030103001</t>
  </si>
  <si>
    <t>路桥区市政公用工程建设中心</t>
  </si>
  <si>
    <r>
      <t>市政公用工程管理</t>
    </r>
    <r>
      <rPr>
        <sz val="10"/>
        <rFont val="Arial"/>
        <family val="2"/>
      </rPr>
      <t>A</t>
    </r>
  </si>
  <si>
    <t>1102</t>
  </si>
  <si>
    <t>010030100115</t>
  </si>
  <si>
    <t>010030101505</t>
  </si>
  <si>
    <t>010030100306</t>
  </si>
  <si>
    <r>
      <t>市政公用工程管理</t>
    </r>
    <r>
      <rPr>
        <sz val="10"/>
        <rFont val="Arial"/>
        <family val="2"/>
      </rPr>
      <t>B</t>
    </r>
  </si>
  <si>
    <t>1103</t>
  </si>
  <si>
    <t>010030102509</t>
  </si>
  <si>
    <t>010030102106</t>
  </si>
  <si>
    <t>010030100819</t>
  </si>
  <si>
    <t>路桥区住房保障和村镇建设事务中心</t>
  </si>
  <si>
    <t>1104</t>
  </si>
  <si>
    <t>010030103219</t>
  </si>
  <si>
    <t>010030103010</t>
  </si>
  <si>
    <t>010030100724</t>
  </si>
  <si>
    <t>台州市路桥区智慧城管中心</t>
  </si>
  <si>
    <t>设备管理Ａ</t>
  </si>
  <si>
    <t>1201</t>
  </si>
  <si>
    <t>010030100119</t>
  </si>
  <si>
    <t>010030103301</t>
  </si>
  <si>
    <t>010030103623</t>
  </si>
  <si>
    <t>设备管理Ｂ</t>
  </si>
  <si>
    <t>1202</t>
  </si>
  <si>
    <t>010030206021</t>
  </si>
  <si>
    <t>010030205728</t>
  </si>
  <si>
    <t>010030206924</t>
  </si>
  <si>
    <t>台州市路桥区公路与运输管理中心</t>
  </si>
  <si>
    <t>1301</t>
  </si>
  <si>
    <t>010030204625</t>
  </si>
  <si>
    <t>010030204603</t>
  </si>
  <si>
    <t>010030203517</t>
  </si>
  <si>
    <t>1302</t>
  </si>
  <si>
    <t>010030202001</t>
  </si>
  <si>
    <t>010030204415</t>
  </si>
  <si>
    <t>010030205417</t>
  </si>
  <si>
    <t>台州市路桥区交通运输会计核算中心</t>
  </si>
  <si>
    <t>1303</t>
  </si>
  <si>
    <t>010030205127</t>
  </si>
  <si>
    <t>010030200402</t>
  </si>
  <si>
    <t>010030203513</t>
  </si>
  <si>
    <t>1304</t>
  </si>
  <si>
    <t>010030201015</t>
  </si>
  <si>
    <t>010030200922</t>
  </si>
  <si>
    <t>010030205927</t>
  </si>
  <si>
    <t>路桥区妇幼健康服务中心</t>
  </si>
  <si>
    <t>儿科医生</t>
  </si>
  <si>
    <t>1401</t>
  </si>
  <si>
    <t>010030203316</t>
  </si>
  <si>
    <t>010030205223</t>
  </si>
  <si>
    <t>010030200908</t>
  </si>
  <si>
    <t>妇产科医生</t>
  </si>
  <si>
    <t>1402</t>
  </si>
  <si>
    <t>010030201412</t>
  </si>
  <si>
    <t>010030206523</t>
  </si>
  <si>
    <t>信息管理</t>
  </si>
  <si>
    <t>1403</t>
  </si>
  <si>
    <t>010030204227</t>
  </si>
  <si>
    <t>010030205508</t>
  </si>
  <si>
    <t>010030205622</t>
  </si>
  <si>
    <t>路桥区疾病预防控制中心</t>
  </si>
  <si>
    <t>疾病控制</t>
  </si>
  <si>
    <t>1404</t>
  </si>
  <si>
    <t>010030204630</t>
  </si>
  <si>
    <t>010030206622</t>
  </si>
  <si>
    <t>010030205110</t>
  </si>
  <si>
    <t>010030201210</t>
  </si>
  <si>
    <t>010030206309</t>
  </si>
  <si>
    <t>010030203314</t>
  </si>
  <si>
    <t>010030206922</t>
  </si>
  <si>
    <t>010030203718</t>
  </si>
  <si>
    <t>010030205924</t>
  </si>
  <si>
    <t>台州市路桥区博物馆</t>
  </si>
  <si>
    <t>文物鉴定与管理</t>
  </si>
  <si>
    <t>1501</t>
  </si>
  <si>
    <t>010030205708</t>
  </si>
  <si>
    <t>010030205202</t>
  </si>
  <si>
    <t>010030202210</t>
  </si>
  <si>
    <t>台州市路桥区文化馆</t>
  </si>
  <si>
    <t>戏剧干部（编导）</t>
  </si>
  <si>
    <t>1502</t>
  </si>
  <si>
    <t>010030202217</t>
  </si>
  <si>
    <t>010030201907</t>
  </si>
  <si>
    <t>010030200227</t>
  </si>
  <si>
    <t>路桥区商贸流通促进中心</t>
  </si>
  <si>
    <t>1601</t>
  </si>
  <si>
    <t>010030200822</t>
  </si>
  <si>
    <t>010030205303</t>
  </si>
  <si>
    <t>010030203312</t>
  </si>
  <si>
    <t>1602</t>
  </si>
  <si>
    <t>010030203814</t>
  </si>
  <si>
    <t>010030203514</t>
  </si>
  <si>
    <t>010030206317</t>
  </si>
  <si>
    <t>台州市路桥区外商投资发展中心</t>
  </si>
  <si>
    <t>招商引资</t>
  </si>
  <si>
    <t>1701</t>
  </si>
  <si>
    <t>010030206114</t>
  </si>
  <si>
    <t>010030202523</t>
  </si>
  <si>
    <t>010030201122</t>
  </si>
  <si>
    <t>台州市路桥区农民合作经济服务中心</t>
  </si>
  <si>
    <t>为农服务</t>
  </si>
  <si>
    <t>1801</t>
  </si>
  <si>
    <t>010030203030</t>
  </si>
  <si>
    <t>010030206325</t>
  </si>
  <si>
    <t>010030201009</t>
  </si>
  <si>
    <t>台州市路桥区青少年活动中心</t>
  </si>
  <si>
    <t>2101</t>
  </si>
  <si>
    <t>010030202604</t>
  </si>
  <si>
    <t>010030202704</t>
  </si>
  <si>
    <t>010030201706</t>
  </si>
  <si>
    <t>台州市路桥区妇女儿童服务中心</t>
  </si>
  <si>
    <t>2201</t>
  </si>
  <si>
    <t>010030203404</t>
  </si>
  <si>
    <t>010030202409</t>
  </si>
  <si>
    <t>010030206920</t>
  </si>
  <si>
    <t>台州市路桥区科技创新服务中心</t>
  </si>
  <si>
    <t>2301</t>
  </si>
  <si>
    <t>010030206125</t>
  </si>
  <si>
    <t>010030205206</t>
  </si>
  <si>
    <t>010030200206</t>
  </si>
  <si>
    <t>台州市路桥工业园区经济发展服务中心</t>
  </si>
  <si>
    <t>2401</t>
  </si>
  <si>
    <t>010030204124</t>
  </si>
  <si>
    <t>010030200524</t>
  </si>
  <si>
    <t>010030200729</t>
  </si>
  <si>
    <t>台州市路桥新城建设服务中心</t>
  </si>
  <si>
    <t>工程管理</t>
  </si>
  <si>
    <t>2501</t>
  </si>
  <si>
    <t>010030206206</t>
  </si>
  <si>
    <t>010030202128</t>
  </si>
  <si>
    <t>010030203307</t>
  </si>
  <si>
    <t>台州市路桥区飞龙湖生态区建设发展中心</t>
  </si>
  <si>
    <t>2601</t>
  </si>
  <si>
    <t>010030204610</t>
  </si>
  <si>
    <t>010030205121</t>
  </si>
  <si>
    <t>010030204521</t>
  </si>
  <si>
    <t>台州市路桥区路桥街道社会事业服务中心</t>
  </si>
  <si>
    <t>2701</t>
  </si>
  <si>
    <t>010030203605</t>
  </si>
  <si>
    <t>010030205907</t>
  </si>
  <si>
    <t>010030201209</t>
  </si>
  <si>
    <t>2702</t>
  </si>
  <si>
    <t>010030206510</t>
  </si>
  <si>
    <t>010030206305</t>
  </si>
  <si>
    <t>010030206618</t>
  </si>
  <si>
    <t>台州市路桥区路桥街道社区服务中心</t>
  </si>
  <si>
    <t>2703</t>
  </si>
  <si>
    <t>010030202126</t>
  </si>
  <si>
    <t>010030206425</t>
  </si>
  <si>
    <t>010030202922</t>
  </si>
  <si>
    <t>台州市路桥区路南街道经济建设服务中心</t>
  </si>
  <si>
    <t>2801</t>
  </si>
  <si>
    <t>010030200118</t>
  </si>
  <si>
    <t>010030203124</t>
  </si>
  <si>
    <t>010030203827</t>
  </si>
  <si>
    <t>台州市路桥区路北街道社区服务中心</t>
  </si>
  <si>
    <t>会计</t>
  </si>
  <si>
    <t>2901</t>
  </si>
  <si>
    <t>010030204710</t>
  </si>
  <si>
    <t>010030206515</t>
  </si>
  <si>
    <t>010030201005</t>
  </si>
  <si>
    <t>台州市路桥区桐屿街道经济建设服务中心</t>
  </si>
  <si>
    <t>3001</t>
  </si>
  <si>
    <t>010030205810</t>
  </si>
  <si>
    <t>010030203507</t>
  </si>
  <si>
    <t>010030206126</t>
  </si>
  <si>
    <t>台州市路桥区峰江街道党群服务中心</t>
  </si>
  <si>
    <t>3101</t>
  </si>
  <si>
    <t>010030200418</t>
  </si>
  <si>
    <t>010030201018</t>
  </si>
  <si>
    <t>010030206327</t>
  </si>
  <si>
    <t>台州市路桥区横街镇经济建设服务中心</t>
  </si>
  <si>
    <t>3201</t>
  </si>
  <si>
    <t>010030205727</t>
  </si>
  <si>
    <t>010030205026</t>
  </si>
  <si>
    <t>010030202028</t>
  </si>
  <si>
    <t>台州市路桥区蓬街镇党群服务中心</t>
  </si>
  <si>
    <t>3301</t>
  </si>
  <si>
    <t>010030201502</t>
  </si>
  <si>
    <t>010030207118</t>
  </si>
  <si>
    <t>010030206818</t>
  </si>
  <si>
    <t>台州市路桥区金清镇经济建设服务中心</t>
  </si>
  <si>
    <t>3401</t>
  </si>
  <si>
    <t>010030206005</t>
  </si>
  <si>
    <t>010030204317</t>
  </si>
  <si>
    <t>010030204115</t>
  </si>
  <si>
    <t>台州市路桥区金清镇农业和村镇建设服务中心</t>
  </si>
  <si>
    <t>3402</t>
  </si>
  <si>
    <t>010030206218</t>
  </si>
  <si>
    <t>010030207216</t>
  </si>
  <si>
    <t>010030206224</t>
  </si>
  <si>
    <t>3403</t>
  </si>
  <si>
    <t>010030201111</t>
  </si>
  <si>
    <t>010030202605</t>
  </si>
  <si>
    <t>010030200329</t>
  </si>
  <si>
    <t>附件1：</t>
    <phoneticPr fontId="5" type="noConversion"/>
  </si>
  <si>
    <t>拟资格复审人员名单</t>
    <phoneticPr fontId="5" type="noConversion"/>
  </si>
  <si>
    <t>职位
代码</t>
    <phoneticPr fontId="5" type="noConversion"/>
  </si>
  <si>
    <t>职业能力倾向测验</t>
    <phoneticPr fontId="5" type="noConversion"/>
  </si>
  <si>
    <t>综合应用能力</t>
    <phoneticPr fontId="5" type="noConversion"/>
  </si>
  <si>
    <t>笔试
总成绩</t>
    <phoneticPr fontId="5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</si>
</sst>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family val="2"/>
    </font>
    <font>
      <sz val="10"/>
      <name val="宋体"/>
      <charset val="134"/>
    </font>
    <font>
      <sz val="10"/>
      <name val="宋体"/>
      <family val="2"/>
    </font>
    <font>
      <sz val="9"/>
      <name val="宋体"/>
      <family val="3"/>
      <charset val="134"/>
      <scheme val="minor"/>
    </font>
    <font>
      <sz val="20"/>
      <name val="方正小标宋简体"/>
      <family val="4"/>
      <charset val="134"/>
    </font>
    <font>
      <sz val="16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center" vertical="center" wrapText="1" shrinkToFit="1"/>
    </xf>
    <xf numFmtId="0" fontId="7" fillId="0" borderId="0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2" fillId="0" borderId="0" xfId="0" applyFont="1" applyFill="1" applyBorder="1" applyAlignment="1">
      <alignment horizontal="left" vertical="center" wrapText="1" shrinkToFit="1"/>
    </xf>
    <xf numFmtId="0" fontId="6" fillId="0" borderId="2" xfId="0" applyFont="1" applyFill="1" applyBorder="1" applyAlignment="1">
      <alignment horizontal="center" vertical="center" wrapText="1" shrinkToFi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T167"/>
  <sheetViews>
    <sheetView tabSelected="1" workbookViewId="0">
      <selection activeCell="I7" sqref="I7"/>
    </sheetView>
  </sheetViews>
  <sheetFormatPr defaultColWidth="8.875" defaultRowHeight="13.5"/>
  <cols>
    <col min="1" max="1" width="32.5" style="8" customWidth="1"/>
    <col min="2" max="2" width="15" style="4" customWidth="1"/>
    <col min="3" max="3" width="6.5" style="4" customWidth="1"/>
    <col min="4" max="4" width="14.125" style="4" customWidth="1"/>
    <col min="5" max="5" width="7.75" style="4" customWidth="1"/>
    <col min="6" max="6" width="8" style="4" customWidth="1"/>
    <col min="7" max="7" width="7.875" style="4" customWidth="1"/>
    <col min="8" max="8" width="6.125" style="4" customWidth="1"/>
    <col min="9" max="10" width="8.875" style="4" customWidth="1"/>
    <col min="11" max="16374" width="8.875" style="4"/>
    <col min="16375" max="16384" width="8.875" style="1"/>
  </cols>
  <sheetData>
    <row r="1" spans="1:8" ht="21" customHeight="1">
      <c r="A1" s="6" t="s">
        <v>287</v>
      </c>
    </row>
    <row r="2" spans="1:8" ht="36.75" customHeight="1">
      <c r="A2" s="9" t="s">
        <v>288</v>
      </c>
      <c r="B2" s="9"/>
      <c r="C2" s="9"/>
      <c r="D2" s="9"/>
      <c r="E2" s="9"/>
      <c r="F2" s="9"/>
      <c r="G2" s="9"/>
      <c r="H2" s="9"/>
    </row>
    <row r="3" spans="1:8" ht="28.5" customHeight="1">
      <c r="A3" s="2" t="s">
        <v>0</v>
      </c>
      <c r="B3" s="2" t="s">
        <v>1</v>
      </c>
      <c r="C3" s="2" t="s">
        <v>289</v>
      </c>
      <c r="D3" s="3" t="s">
        <v>2</v>
      </c>
      <c r="E3" s="3" t="s">
        <v>290</v>
      </c>
      <c r="F3" s="3" t="s">
        <v>291</v>
      </c>
      <c r="G3" s="3" t="s">
        <v>292</v>
      </c>
      <c r="H3" s="2" t="s">
        <v>3</v>
      </c>
    </row>
    <row r="4" spans="1:8" s="4" customFormat="1" ht="12.75">
      <c r="A4" s="7" t="s">
        <v>4</v>
      </c>
      <c r="B4" s="2" t="s">
        <v>5</v>
      </c>
      <c r="C4" s="5" t="s">
        <v>6</v>
      </c>
      <c r="D4" s="5" t="s">
        <v>7</v>
      </c>
      <c r="E4" s="5">
        <v>80</v>
      </c>
      <c r="F4" s="5">
        <v>59.5</v>
      </c>
      <c r="G4" s="5">
        <f>E4+F4</f>
        <v>139.5</v>
      </c>
      <c r="H4" s="5">
        <v>1</v>
      </c>
    </row>
    <row r="5" spans="1:8" s="4" customFormat="1" ht="12.75">
      <c r="A5" s="7" t="s">
        <v>4</v>
      </c>
      <c r="B5" s="2" t="s">
        <v>5</v>
      </c>
      <c r="C5" s="5" t="s">
        <v>6</v>
      </c>
      <c r="D5" s="5" t="s">
        <v>8</v>
      </c>
      <c r="E5" s="5">
        <v>75.38</v>
      </c>
      <c r="F5" s="5">
        <v>64</v>
      </c>
      <c r="G5" s="5">
        <f t="shared" ref="G5:G68" si="0">E5+F5</f>
        <v>139.38</v>
      </c>
      <c r="H5" s="5">
        <f>H4+1</f>
        <v>2</v>
      </c>
    </row>
    <row r="6" spans="1:8" s="4" customFormat="1" ht="12.75">
      <c r="A6" s="7" t="s">
        <v>4</v>
      </c>
      <c r="B6" s="2" t="s">
        <v>5</v>
      </c>
      <c r="C6" s="5" t="s">
        <v>6</v>
      </c>
      <c r="D6" s="5" t="s">
        <v>9</v>
      </c>
      <c r="E6" s="5">
        <v>69.23</v>
      </c>
      <c r="F6" s="5">
        <v>69.5</v>
      </c>
      <c r="G6" s="5">
        <f t="shared" si="0"/>
        <v>138.73000000000002</v>
      </c>
      <c r="H6" s="5">
        <f>H5+1</f>
        <v>3</v>
      </c>
    </row>
    <row r="7" spans="1:8" s="4" customFormat="1" ht="12.75">
      <c r="A7" s="7" t="s">
        <v>10</v>
      </c>
      <c r="B7" s="2" t="s">
        <v>11</v>
      </c>
      <c r="C7" s="5" t="s">
        <v>12</v>
      </c>
      <c r="D7" s="5" t="s">
        <v>13</v>
      </c>
      <c r="E7" s="5">
        <v>73.849999999999994</v>
      </c>
      <c r="F7" s="5">
        <v>60</v>
      </c>
      <c r="G7" s="5">
        <f t="shared" si="0"/>
        <v>133.85</v>
      </c>
      <c r="H7" s="5">
        <v>1</v>
      </c>
    </row>
    <row r="8" spans="1:8" s="4" customFormat="1" ht="12.75">
      <c r="A8" s="7" t="s">
        <v>10</v>
      </c>
      <c r="B8" s="2" t="s">
        <v>11</v>
      </c>
      <c r="C8" s="5" t="s">
        <v>12</v>
      </c>
      <c r="D8" s="5" t="s">
        <v>14</v>
      </c>
      <c r="E8" s="5">
        <v>70.77</v>
      </c>
      <c r="F8" s="5">
        <v>61.5</v>
      </c>
      <c r="G8" s="5">
        <f t="shared" si="0"/>
        <v>132.26999999999998</v>
      </c>
      <c r="H8" s="5">
        <f>H7+1</f>
        <v>2</v>
      </c>
    </row>
    <row r="9" spans="1:8" s="4" customFormat="1" ht="12.75">
      <c r="A9" s="7" t="s">
        <v>10</v>
      </c>
      <c r="B9" s="2" t="s">
        <v>11</v>
      </c>
      <c r="C9" s="5" t="s">
        <v>12</v>
      </c>
      <c r="D9" s="5" t="s">
        <v>15</v>
      </c>
      <c r="E9" s="5">
        <v>66.150000000000006</v>
      </c>
      <c r="F9" s="5">
        <v>62.5</v>
      </c>
      <c r="G9" s="5">
        <f t="shared" si="0"/>
        <v>128.65</v>
      </c>
      <c r="H9" s="5">
        <f>H8+1</f>
        <v>3</v>
      </c>
    </row>
    <row r="10" spans="1:8" s="4" customFormat="1" ht="12.75">
      <c r="A10" s="7" t="s">
        <v>16</v>
      </c>
      <c r="B10" s="2" t="s">
        <v>17</v>
      </c>
      <c r="C10" s="5" t="s">
        <v>18</v>
      </c>
      <c r="D10" s="5" t="s">
        <v>19</v>
      </c>
      <c r="E10" s="5">
        <v>69.23</v>
      </c>
      <c r="F10" s="5">
        <v>68</v>
      </c>
      <c r="G10" s="5">
        <f t="shared" si="0"/>
        <v>137.23000000000002</v>
      </c>
      <c r="H10" s="5">
        <v>1</v>
      </c>
    </row>
    <row r="11" spans="1:8" s="4" customFormat="1" ht="12.75">
      <c r="A11" s="7" t="s">
        <v>16</v>
      </c>
      <c r="B11" s="2" t="s">
        <v>17</v>
      </c>
      <c r="C11" s="5" t="s">
        <v>18</v>
      </c>
      <c r="D11" s="5" t="s">
        <v>20</v>
      </c>
      <c r="E11" s="5">
        <v>70.77</v>
      </c>
      <c r="F11" s="5">
        <v>65.5</v>
      </c>
      <c r="G11" s="5">
        <f t="shared" si="0"/>
        <v>136.26999999999998</v>
      </c>
      <c r="H11" s="5">
        <f>H10+1</f>
        <v>2</v>
      </c>
    </row>
    <row r="12" spans="1:8" s="4" customFormat="1" ht="12.75">
      <c r="A12" s="7" t="s">
        <v>16</v>
      </c>
      <c r="B12" s="2" t="s">
        <v>17</v>
      </c>
      <c r="C12" s="5" t="s">
        <v>18</v>
      </c>
      <c r="D12" s="5" t="s">
        <v>21</v>
      </c>
      <c r="E12" s="5">
        <v>70.77</v>
      </c>
      <c r="F12" s="5">
        <v>65</v>
      </c>
      <c r="G12" s="5">
        <f t="shared" si="0"/>
        <v>135.76999999999998</v>
      </c>
      <c r="H12" s="5">
        <f>H11+1</f>
        <v>3</v>
      </c>
    </row>
    <row r="13" spans="1:8" s="4" customFormat="1" ht="12.75">
      <c r="A13" s="7" t="s">
        <v>22</v>
      </c>
      <c r="B13" s="2" t="s">
        <v>23</v>
      </c>
      <c r="C13" s="5" t="s">
        <v>24</v>
      </c>
      <c r="D13" s="5" t="s">
        <v>25</v>
      </c>
      <c r="E13" s="5">
        <v>81.540000000000006</v>
      </c>
      <c r="F13" s="5">
        <v>64.5</v>
      </c>
      <c r="G13" s="5">
        <f t="shared" si="0"/>
        <v>146.04000000000002</v>
      </c>
      <c r="H13" s="5">
        <v>1</v>
      </c>
    </row>
    <row r="14" spans="1:8" s="4" customFormat="1" ht="12.75">
      <c r="A14" s="7" t="s">
        <v>22</v>
      </c>
      <c r="B14" s="2" t="s">
        <v>23</v>
      </c>
      <c r="C14" s="5" t="s">
        <v>24</v>
      </c>
      <c r="D14" s="5" t="s">
        <v>26</v>
      </c>
      <c r="E14" s="5">
        <v>80</v>
      </c>
      <c r="F14" s="5">
        <v>65.5</v>
      </c>
      <c r="G14" s="5">
        <f t="shared" si="0"/>
        <v>145.5</v>
      </c>
      <c r="H14" s="5">
        <f>H13+1</f>
        <v>2</v>
      </c>
    </row>
    <row r="15" spans="1:8" s="4" customFormat="1" ht="12.75">
      <c r="A15" s="7" t="s">
        <v>22</v>
      </c>
      <c r="B15" s="2" t="s">
        <v>23</v>
      </c>
      <c r="C15" s="5" t="s">
        <v>24</v>
      </c>
      <c r="D15" s="5" t="s">
        <v>27</v>
      </c>
      <c r="E15" s="5">
        <v>75.38</v>
      </c>
      <c r="F15" s="5">
        <v>67.5</v>
      </c>
      <c r="G15" s="5">
        <f t="shared" si="0"/>
        <v>142.88</v>
      </c>
      <c r="H15" s="5">
        <f>H14+1</f>
        <v>3</v>
      </c>
    </row>
    <row r="16" spans="1:8" s="4" customFormat="1" ht="12.75">
      <c r="A16" s="7" t="s">
        <v>22</v>
      </c>
      <c r="B16" s="2" t="s">
        <v>28</v>
      </c>
      <c r="C16" s="5" t="s">
        <v>29</v>
      </c>
      <c r="D16" s="5" t="s">
        <v>30</v>
      </c>
      <c r="E16" s="5">
        <v>76.92</v>
      </c>
      <c r="F16" s="5">
        <v>66</v>
      </c>
      <c r="G16" s="5">
        <f t="shared" si="0"/>
        <v>142.92000000000002</v>
      </c>
      <c r="H16" s="5">
        <v>1</v>
      </c>
    </row>
    <row r="17" spans="1:8" s="4" customFormat="1" ht="12.75">
      <c r="A17" s="7" t="s">
        <v>22</v>
      </c>
      <c r="B17" s="2" t="s">
        <v>28</v>
      </c>
      <c r="C17" s="5" t="s">
        <v>29</v>
      </c>
      <c r="D17" s="5" t="s">
        <v>31</v>
      </c>
      <c r="E17" s="5">
        <v>76.92</v>
      </c>
      <c r="F17" s="5">
        <v>64.5</v>
      </c>
      <c r="G17" s="5">
        <f t="shared" si="0"/>
        <v>141.42000000000002</v>
      </c>
      <c r="H17" s="5">
        <f>H16+1</f>
        <v>2</v>
      </c>
    </row>
    <row r="18" spans="1:8" s="4" customFormat="1" ht="12.75">
      <c r="A18" s="7" t="s">
        <v>22</v>
      </c>
      <c r="B18" s="2" t="s">
        <v>28</v>
      </c>
      <c r="C18" s="5" t="s">
        <v>29</v>
      </c>
      <c r="D18" s="5" t="s">
        <v>32</v>
      </c>
      <c r="E18" s="5">
        <v>81.540000000000006</v>
      </c>
      <c r="F18" s="5">
        <v>55.5</v>
      </c>
      <c r="G18" s="5">
        <f t="shared" si="0"/>
        <v>137.04000000000002</v>
      </c>
      <c r="H18" s="5">
        <f>H17+1</f>
        <v>3</v>
      </c>
    </row>
    <row r="19" spans="1:8" s="4" customFormat="1" ht="12.75">
      <c r="A19" s="7" t="s">
        <v>33</v>
      </c>
      <c r="B19" s="2" t="s">
        <v>34</v>
      </c>
      <c r="C19" s="5" t="s">
        <v>35</v>
      </c>
      <c r="D19" s="5" t="s">
        <v>36</v>
      </c>
      <c r="E19" s="5">
        <v>70.77</v>
      </c>
      <c r="F19" s="5">
        <v>70.5</v>
      </c>
      <c r="G19" s="5">
        <f t="shared" si="0"/>
        <v>141.26999999999998</v>
      </c>
      <c r="H19" s="5">
        <v>1</v>
      </c>
    </row>
    <row r="20" spans="1:8" s="4" customFormat="1" ht="12.75">
      <c r="A20" s="7" t="s">
        <v>33</v>
      </c>
      <c r="B20" s="2" t="s">
        <v>34</v>
      </c>
      <c r="C20" s="5" t="s">
        <v>35</v>
      </c>
      <c r="D20" s="5" t="s">
        <v>37</v>
      </c>
      <c r="E20" s="5">
        <v>80</v>
      </c>
      <c r="F20" s="5">
        <v>61</v>
      </c>
      <c r="G20" s="5">
        <f t="shared" si="0"/>
        <v>141</v>
      </c>
      <c r="H20" s="5">
        <f>H19+1</f>
        <v>2</v>
      </c>
    </row>
    <row r="21" spans="1:8" s="4" customFormat="1" ht="12.75">
      <c r="A21" s="7" t="s">
        <v>33</v>
      </c>
      <c r="B21" s="2" t="s">
        <v>34</v>
      </c>
      <c r="C21" s="5" t="s">
        <v>35</v>
      </c>
      <c r="D21" s="5" t="s">
        <v>38</v>
      </c>
      <c r="E21" s="5">
        <v>69.23</v>
      </c>
      <c r="F21" s="5">
        <v>70</v>
      </c>
      <c r="G21" s="5">
        <f t="shared" si="0"/>
        <v>139.23000000000002</v>
      </c>
      <c r="H21" s="5">
        <f>H20+1</f>
        <v>3</v>
      </c>
    </row>
    <row r="22" spans="1:8" s="4" customFormat="1" ht="12.75">
      <c r="A22" s="7" t="s">
        <v>39</v>
      </c>
      <c r="B22" s="2" t="s">
        <v>34</v>
      </c>
      <c r="C22" s="5" t="s">
        <v>40</v>
      </c>
      <c r="D22" s="5" t="s">
        <v>41</v>
      </c>
      <c r="E22" s="5">
        <v>83.08</v>
      </c>
      <c r="F22" s="5">
        <v>60.5</v>
      </c>
      <c r="G22" s="5">
        <f t="shared" si="0"/>
        <v>143.57999999999998</v>
      </c>
      <c r="H22" s="5">
        <v>1</v>
      </c>
    </row>
    <row r="23" spans="1:8" s="4" customFormat="1" ht="12.75">
      <c r="A23" s="7" t="s">
        <v>39</v>
      </c>
      <c r="B23" s="2" t="s">
        <v>34</v>
      </c>
      <c r="C23" s="5" t="s">
        <v>40</v>
      </c>
      <c r="D23" s="5" t="s">
        <v>42</v>
      </c>
      <c r="E23" s="5">
        <v>81.540000000000006</v>
      </c>
      <c r="F23" s="5">
        <v>59</v>
      </c>
      <c r="G23" s="5">
        <f t="shared" si="0"/>
        <v>140.54000000000002</v>
      </c>
      <c r="H23" s="5">
        <f>H22+1</f>
        <v>2</v>
      </c>
    </row>
    <row r="24" spans="1:8" s="4" customFormat="1" ht="12.75">
      <c r="A24" s="7" t="s">
        <v>39</v>
      </c>
      <c r="B24" s="2" t="s">
        <v>34</v>
      </c>
      <c r="C24" s="5" t="s">
        <v>40</v>
      </c>
      <c r="D24" s="5" t="s">
        <v>43</v>
      </c>
      <c r="E24" s="5">
        <v>76.92</v>
      </c>
      <c r="F24" s="5">
        <v>62</v>
      </c>
      <c r="G24" s="5">
        <f t="shared" si="0"/>
        <v>138.92000000000002</v>
      </c>
      <c r="H24" s="5">
        <f>H23+1</f>
        <v>3</v>
      </c>
    </row>
    <row r="25" spans="1:8" s="4" customFormat="1" ht="12.75">
      <c r="A25" s="7" t="s">
        <v>44</v>
      </c>
      <c r="B25" s="2" t="s">
        <v>34</v>
      </c>
      <c r="C25" s="5" t="s">
        <v>45</v>
      </c>
      <c r="D25" s="5" t="s">
        <v>46</v>
      </c>
      <c r="E25" s="5">
        <v>80</v>
      </c>
      <c r="F25" s="5">
        <v>62</v>
      </c>
      <c r="G25" s="5">
        <f t="shared" si="0"/>
        <v>142</v>
      </c>
      <c r="H25" s="5">
        <v>1</v>
      </c>
    </row>
    <row r="26" spans="1:8" s="4" customFormat="1" ht="12.75">
      <c r="A26" s="7" t="s">
        <v>44</v>
      </c>
      <c r="B26" s="2" t="s">
        <v>34</v>
      </c>
      <c r="C26" s="5" t="s">
        <v>45</v>
      </c>
      <c r="D26" s="5" t="s">
        <v>47</v>
      </c>
      <c r="E26" s="5">
        <v>76.92</v>
      </c>
      <c r="F26" s="5">
        <v>63</v>
      </c>
      <c r="G26" s="5">
        <f t="shared" si="0"/>
        <v>139.92000000000002</v>
      </c>
      <c r="H26" s="5">
        <f>H25+1</f>
        <v>2</v>
      </c>
    </row>
    <row r="27" spans="1:8" s="4" customFormat="1" ht="12.75">
      <c r="A27" s="7" t="s">
        <v>44</v>
      </c>
      <c r="B27" s="2" t="s">
        <v>34</v>
      </c>
      <c r="C27" s="5" t="s">
        <v>45</v>
      </c>
      <c r="D27" s="5" t="s">
        <v>48</v>
      </c>
      <c r="E27" s="5">
        <v>76.92</v>
      </c>
      <c r="F27" s="5">
        <v>62.5</v>
      </c>
      <c r="G27" s="5">
        <f t="shared" si="0"/>
        <v>139.42000000000002</v>
      </c>
      <c r="H27" s="5">
        <f>H26+1</f>
        <v>3</v>
      </c>
    </row>
    <row r="28" spans="1:8" s="4" customFormat="1" ht="12.75">
      <c r="A28" s="7" t="s">
        <v>49</v>
      </c>
      <c r="B28" s="2" t="s">
        <v>34</v>
      </c>
      <c r="C28" s="5" t="s">
        <v>50</v>
      </c>
      <c r="D28" s="5" t="s">
        <v>51</v>
      </c>
      <c r="E28" s="5">
        <v>76.92</v>
      </c>
      <c r="F28" s="5">
        <v>66</v>
      </c>
      <c r="G28" s="5">
        <f t="shared" si="0"/>
        <v>142.92000000000002</v>
      </c>
      <c r="H28" s="5">
        <v>1</v>
      </c>
    </row>
    <row r="29" spans="1:8" s="4" customFormat="1" ht="12.75">
      <c r="A29" s="7" t="s">
        <v>49</v>
      </c>
      <c r="B29" s="2" t="s">
        <v>34</v>
      </c>
      <c r="C29" s="5" t="s">
        <v>50</v>
      </c>
      <c r="D29" s="5" t="s">
        <v>52</v>
      </c>
      <c r="E29" s="5">
        <v>70.77</v>
      </c>
      <c r="F29" s="5">
        <v>71</v>
      </c>
      <c r="G29" s="5">
        <f t="shared" si="0"/>
        <v>141.76999999999998</v>
      </c>
      <c r="H29" s="5">
        <f>H28+1</f>
        <v>2</v>
      </c>
    </row>
    <row r="30" spans="1:8" s="4" customFormat="1" ht="12.75">
      <c r="A30" s="7" t="s">
        <v>49</v>
      </c>
      <c r="B30" s="2" t="s">
        <v>34</v>
      </c>
      <c r="C30" s="5" t="s">
        <v>50</v>
      </c>
      <c r="D30" s="5" t="s">
        <v>53</v>
      </c>
      <c r="E30" s="5">
        <v>76.92</v>
      </c>
      <c r="F30" s="5">
        <v>63.5</v>
      </c>
      <c r="G30" s="5">
        <f t="shared" si="0"/>
        <v>140.42000000000002</v>
      </c>
      <c r="H30" s="5">
        <f>H29+1</f>
        <v>3</v>
      </c>
    </row>
    <row r="31" spans="1:8" s="4" customFormat="1" ht="12.75">
      <c r="A31" s="7" t="s">
        <v>54</v>
      </c>
      <c r="B31" s="2" t="s">
        <v>34</v>
      </c>
      <c r="C31" s="5" t="s">
        <v>55</v>
      </c>
      <c r="D31" s="5" t="s">
        <v>56</v>
      </c>
      <c r="E31" s="5">
        <v>78.459999999999994</v>
      </c>
      <c r="F31" s="5">
        <v>60.5</v>
      </c>
      <c r="G31" s="5">
        <f t="shared" si="0"/>
        <v>138.95999999999998</v>
      </c>
      <c r="H31" s="5">
        <v>1</v>
      </c>
    </row>
    <row r="32" spans="1:8" s="4" customFormat="1" ht="12.75">
      <c r="A32" s="7" t="s">
        <v>54</v>
      </c>
      <c r="B32" s="2" t="s">
        <v>34</v>
      </c>
      <c r="C32" s="5" t="s">
        <v>55</v>
      </c>
      <c r="D32" s="5" t="s">
        <v>57</v>
      </c>
      <c r="E32" s="5">
        <v>73.849999999999994</v>
      </c>
      <c r="F32" s="5">
        <v>62</v>
      </c>
      <c r="G32" s="5">
        <f t="shared" si="0"/>
        <v>135.85</v>
      </c>
      <c r="H32" s="5">
        <f>H31+1</f>
        <v>2</v>
      </c>
    </row>
    <row r="33" spans="1:8" s="4" customFormat="1" ht="12.75">
      <c r="A33" s="7" t="s">
        <v>54</v>
      </c>
      <c r="B33" s="2" t="s">
        <v>34</v>
      </c>
      <c r="C33" s="5" t="s">
        <v>55</v>
      </c>
      <c r="D33" s="5" t="s">
        <v>58</v>
      </c>
      <c r="E33" s="5">
        <v>78.459999999999994</v>
      </c>
      <c r="F33" s="5">
        <v>55</v>
      </c>
      <c r="G33" s="5">
        <f t="shared" si="0"/>
        <v>133.45999999999998</v>
      </c>
      <c r="H33" s="5">
        <f>H32+1</f>
        <v>3</v>
      </c>
    </row>
    <row r="34" spans="1:8" s="4" customFormat="1" ht="12.75">
      <c r="A34" s="7" t="s">
        <v>59</v>
      </c>
      <c r="B34" s="2" t="s">
        <v>34</v>
      </c>
      <c r="C34" s="5" t="s">
        <v>60</v>
      </c>
      <c r="D34" s="5" t="s">
        <v>61</v>
      </c>
      <c r="E34" s="5">
        <v>76.92</v>
      </c>
      <c r="F34" s="5">
        <v>67.5</v>
      </c>
      <c r="G34" s="5">
        <f t="shared" si="0"/>
        <v>144.42000000000002</v>
      </c>
      <c r="H34" s="5">
        <v>1</v>
      </c>
    </row>
    <row r="35" spans="1:8" s="4" customFormat="1" ht="12.75">
      <c r="A35" s="7" t="s">
        <v>59</v>
      </c>
      <c r="B35" s="2" t="s">
        <v>34</v>
      </c>
      <c r="C35" s="5" t="s">
        <v>60</v>
      </c>
      <c r="D35" s="5" t="s">
        <v>62</v>
      </c>
      <c r="E35" s="5">
        <v>83.08</v>
      </c>
      <c r="F35" s="5">
        <v>60</v>
      </c>
      <c r="G35" s="5">
        <f t="shared" si="0"/>
        <v>143.07999999999998</v>
      </c>
      <c r="H35" s="5">
        <f>H34+1</f>
        <v>2</v>
      </c>
    </row>
    <row r="36" spans="1:8" s="4" customFormat="1" ht="12.75">
      <c r="A36" s="7" t="s">
        <v>59</v>
      </c>
      <c r="B36" s="2" t="s">
        <v>34</v>
      </c>
      <c r="C36" s="5" t="s">
        <v>60</v>
      </c>
      <c r="D36" s="5" t="s">
        <v>63</v>
      </c>
      <c r="E36" s="5">
        <v>73.849999999999994</v>
      </c>
      <c r="F36" s="5">
        <v>68.5</v>
      </c>
      <c r="G36" s="5">
        <f t="shared" si="0"/>
        <v>142.35</v>
      </c>
      <c r="H36" s="5">
        <f>H35+1</f>
        <v>3</v>
      </c>
    </row>
    <row r="37" spans="1:8" s="4" customFormat="1" ht="12.75">
      <c r="A37" s="7" t="s">
        <v>64</v>
      </c>
      <c r="B37" s="2" t="s">
        <v>34</v>
      </c>
      <c r="C37" s="5" t="s">
        <v>65</v>
      </c>
      <c r="D37" s="5" t="s">
        <v>66</v>
      </c>
      <c r="E37" s="5">
        <v>69.23</v>
      </c>
      <c r="F37" s="5">
        <v>78</v>
      </c>
      <c r="G37" s="5">
        <f t="shared" si="0"/>
        <v>147.23000000000002</v>
      </c>
      <c r="H37" s="5">
        <v>1</v>
      </c>
    </row>
    <row r="38" spans="1:8" s="4" customFormat="1" ht="12.75">
      <c r="A38" s="7" t="s">
        <v>64</v>
      </c>
      <c r="B38" s="2" t="s">
        <v>34</v>
      </c>
      <c r="C38" s="5" t="s">
        <v>65</v>
      </c>
      <c r="D38" s="5" t="s">
        <v>67</v>
      </c>
      <c r="E38" s="5">
        <v>83.08</v>
      </c>
      <c r="F38" s="5">
        <v>59</v>
      </c>
      <c r="G38" s="5">
        <f t="shared" si="0"/>
        <v>142.07999999999998</v>
      </c>
      <c r="H38" s="5">
        <f>H37+1</f>
        <v>2</v>
      </c>
    </row>
    <row r="39" spans="1:8" s="4" customFormat="1" ht="12.75">
      <c r="A39" s="7" t="s">
        <v>64</v>
      </c>
      <c r="B39" s="2" t="s">
        <v>34</v>
      </c>
      <c r="C39" s="5" t="s">
        <v>65</v>
      </c>
      <c r="D39" s="5" t="s">
        <v>68</v>
      </c>
      <c r="E39" s="5">
        <v>76.92</v>
      </c>
      <c r="F39" s="5">
        <v>65</v>
      </c>
      <c r="G39" s="5">
        <f t="shared" si="0"/>
        <v>141.92000000000002</v>
      </c>
      <c r="H39" s="5">
        <f>H38+1</f>
        <v>3</v>
      </c>
    </row>
    <row r="40" spans="1:8" s="4" customFormat="1" ht="12.75">
      <c r="A40" s="7" t="s">
        <v>69</v>
      </c>
      <c r="B40" s="2" t="s">
        <v>70</v>
      </c>
      <c r="C40" s="5" t="s">
        <v>71</v>
      </c>
      <c r="D40" s="5" t="s">
        <v>72</v>
      </c>
      <c r="E40" s="5">
        <v>80</v>
      </c>
      <c r="F40" s="5">
        <v>70</v>
      </c>
      <c r="G40" s="5">
        <f t="shared" si="0"/>
        <v>150</v>
      </c>
      <c r="H40" s="5">
        <v>1</v>
      </c>
    </row>
    <row r="41" spans="1:8" s="4" customFormat="1" ht="12.75">
      <c r="A41" s="7" t="s">
        <v>69</v>
      </c>
      <c r="B41" s="2" t="s">
        <v>70</v>
      </c>
      <c r="C41" s="5" t="s">
        <v>71</v>
      </c>
      <c r="D41" s="5" t="s">
        <v>73</v>
      </c>
      <c r="E41" s="5">
        <v>78.459999999999994</v>
      </c>
      <c r="F41" s="5">
        <v>63</v>
      </c>
      <c r="G41" s="5">
        <f t="shared" si="0"/>
        <v>141.45999999999998</v>
      </c>
      <c r="H41" s="5">
        <f>H40+1</f>
        <v>2</v>
      </c>
    </row>
    <row r="42" spans="1:8" s="4" customFormat="1" ht="12.75">
      <c r="A42" s="7" t="s">
        <v>69</v>
      </c>
      <c r="B42" s="2" t="s">
        <v>70</v>
      </c>
      <c r="C42" s="5" t="s">
        <v>71</v>
      </c>
      <c r="D42" s="5" t="s">
        <v>74</v>
      </c>
      <c r="E42" s="5">
        <v>78.459999999999994</v>
      </c>
      <c r="F42" s="5">
        <v>60</v>
      </c>
      <c r="G42" s="5">
        <f t="shared" si="0"/>
        <v>138.45999999999998</v>
      </c>
      <c r="H42" s="5">
        <f>H41+1</f>
        <v>3</v>
      </c>
    </row>
    <row r="43" spans="1:8" s="4" customFormat="1" ht="12.75">
      <c r="A43" s="7" t="s">
        <v>75</v>
      </c>
      <c r="B43" s="2" t="s">
        <v>76</v>
      </c>
      <c r="C43" s="5" t="s">
        <v>77</v>
      </c>
      <c r="D43" s="5" t="s">
        <v>78</v>
      </c>
      <c r="E43" s="5">
        <v>72.31</v>
      </c>
      <c r="F43" s="5">
        <v>61</v>
      </c>
      <c r="G43" s="5">
        <f t="shared" si="0"/>
        <v>133.31</v>
      </c>
      <c r="H43" s="5">
        <v>1</v>
      </c>
    </row>
    <row r="44" spans="1:8" s="4" customFormat="1" ht="12.75">
      <c r="A44" s="7" t="s">
        <v>75</v>
      </c>
      <c r="B44" s="2" t="s">
        <v>76</v>
      </c>
      <c r="C44" s="5" t="s">
        <v>77</v>
      </c>
      <c r="D44" s="5" t="s">
        <v>79</v>
      </c>
      <c r="E44" s="5">
        <v>63.08</v>
      </c>
      <c r="F44" s="5">
        <v>62</v>
      </c>
      <c r="G44" s="5">
        <f t="shared" si="0"/>
        <v>125.08</v>
      </c>
      <c r="H44" s="5">
        <f>H43+1</f>
        <v>2</v>
      </c>
    </row>
    <row r="45" spans="1:8" s="4" customFormat="1" ht="12.75">
      <c r="A45" s="7" t="s">
        <v>75</v>
      </c>
      <c r="B45" s="2" t="s">
        <v>76</v>
      </c>
      <c r="C45" s="5" t="s">
        <v>77</v>
      </c>
      <c r="D45" s="5" t="s">
        <v>80</v>
      </c>
      <c r="E45" s="5">
        <v>60</v>
      </c>
      <c r="F45" s="5">
        <v>65</v>
      </c>
      <c r="G45" s="5">
        <f t="shared" si="0"/>
        <v>125</v>
      </c>
      <c r="H45" s="5">
        <f>H44+1</f>
        <v>3</v>
      </c>
    </row>
    <row r="46" spans="1:8" s="4" customFormat="1" ht="12.75">
      <c r="A46" s="7" t="s">
        <v>81</v>
      </c>
      <c r="B46" s="2" t="s">
        <v>82</v>
      </c>
      <c r="C46" s="5" t="s">
        <v>83</v>
      </c>
      <c r="D46" s="5" t="s">
        <v>84</v>
      </c>
      <c r="E46" s="5">
        <v>75.38</v>
      </c>
      <c r="F46" s="5">
        <v>69.5</v>
      </c>
      <c r="G46" s="5">
        <f t="shared" si="0"/>
        <v>144.88</v>
      </c>
      <c r="H46" s="5">
        <v>1</v>
      </c>
    </row>
    <row r="47" spans="1:8" s="4" customFormat="1" ht="12.75">
      <c r="A47" s="7" t="s">
        <v>81</v>
      </c>
      <c r="B47" s="2" t="s">
        <v>82</v>
      </c>
      <c r="C47" s="5" t="s">
        <v>83</v>
      </c>
      <c r="D47" s="5" t="s">
        <v>85</v>
      </c>
      <c r="E47" s="5">
        <v>80</v>
      </c>
      <c r="F47" s="5">
        <v>62</v>
      </c>
      <c r="G47" s="5">
        <f t="shared" si="0"/>
        <v>142</v>
      </c>
      <c r="H47" s="5">
        <f>H46+1</f>
        <v>2</v>
      </c>
    </row>
    <row r="48" spans="1:8" s="4" customFormat="1" ht="12.75">
      <c r="A48" s="7" t="s">
        <v>81</v>
      </c>
      <c r="B48" s="2" t="s">
        <v>82</v>
      </c>
      <c r="C48" s="5" t="s">
        <v>83</v>
      </c>
      <c r="D48" s="5" t="s">
        <v>86</v>
      </c>
      <c r="E48" s="5">
        <v>81.540000000000006</v>
      </c>
      <c r="F48" s="5">
        <v>59</v>
      </c>
      <c r="G48" s="5">
        <f t="shared" si="0"/>
        <v>140.54000000000002</v>
      </c>
      <c r="H48" s="5">
        <f>H47+1</f>
        <v>3</v>
      </c>
    </row>
    <row r="49" spans="1:8" s="4" customFormat="1" ht="12.75">
      <c r="A49" s="7" t="s">
        <v>87</v>
      </c>
      <c r="B49" s="2" t="s">
        <v>34</v>
      </c>
      <c r="C49" s="5" t="s">
        <v>88</v>
      </c>
      <c r="D49" s="5" t="s">
        <v>89</v>
      </c>
      <c r="E49" s="5">
        <v>80</v>
      </c>
      <c r="F49" s="5">
        <v>69</v>
      </c>
      <c r="G49" s="5">
        <f t="shared" si="0"/>
        <v>149</v>
      </c>
      <c r="H49" s="5">
        <v>1</v>
      </c>
    </row>
    <row r="50" spans="1:8" s="4" customFormat="1" ht="12.75">
      <c r="A50" s="7" t="s">
        <v>87</v>
      </c>
      <c r="B50" s="2" t="s">
        <v>34</v>
      </c>
      <c r="C50" s="5" t="s">
        <v>88</v>
      </c>
      <c r="D50" s="5" t="s">
        <v>90</v>
      </c>
      <c r="E50" s="5">
        <v>83.08</v>
      </c>
      <c r="F50" s="5">
        <v>63</v>
      </c>
      <c r="G50" s="5">
        <f t="shared" si="0"/>
        <v>146.07999999999998</v>
      </c>
      <c r="H50" s="5">
        <f>H49+1</f>
        <v>2</v>
      </c>
    </row>
    <row r="51" spans="1:8" s="4" customFormat="1" ht="12.75">
      <c r="A51" s="7" t="s">
        <v>87</v>
      </c>
      <c r="B51" s="2" t="s">
        <v>34</v>
      </c>
      <c r="C51" s="5" t="s">
        <v>88</v>
      </c>
      <c r="D51" s="5" t="s">
        <v>91</v>
      </c>
      <c r="E51" s="5">
        <v>76.92</v>
      </c>
      <c r="F51" s="5">
        <v>62</v>
      </c>
      <c r="G51" s="5">
        <f t="shared" si="0"/>
        <v>138.92000000000002</v>
      </c>
      <c r="H51" s="5">
        <f>H50+1</f>
        <v>3</v>
      </c>
    </row>
    <row r="52" spans="1:8" s="4" customFormat="1" ht="12.75">
      <c r="A52" s="7" t="s">
        <v>92</v>
      </c>
      <c r="B52" s="2" t="s">
        <v>93</v>
      </c>
      <c r="C52" s="5" t="s">
        <v>94</v>
      </c>
      <c r="D52" s="5" t="s">
        <v>95</v>
      </c>
      <c r="E52" s="5">
        <v>78.459999999999994</v>
      </c>
      <c r="F52" s="5">
        <v>64.5</v>
      </c>
      <c r="G52" s="5">
        <f t="shared" si="0"/>
        <v>142.95999999999998</v>
      </c>
      <c r="H52" s="5">
        <v>1</v>
      </c>
    </row>
    <row r="53" spans="1:8" s="4" customFormat="1" ht="12.75">
      <c r="A53" s="7" t="s">
        <v>92</v>
      </c>
      <c r="B53" s="2" t="s">
        <v>93</v>
      </c>
      <c r="C53" s="5" t="s">
        <v>94</v>
      </c>
      <c r="D53" s="5" t="s">
        <v>96</v>
      </c>
      <c r="E53" s="5">
        <v>76.92</v>
      </c>
      <c r="F53" s="5">
        <v>62.5</v>
      </c>
      <c r="G53" s="5">
        <f t="shared" si="0"/>
        <v>139.42000000000002</v>
      </c>
      <c r="H53" s="5">
        <f>H52+1</f>
        <v>2</v>
      </c>
    </row>
    <row r="54" spans="1:8" s="4" customFormat="1" ht="12.75">
      <c r="A54" s="7" t="s">
        <v>92</v>
      </c>
      <c r="B54" s="2" t="s">
        <v>93</v>
      </c>
      <c r="C54" s="5" t="s">
        <v>94</v>
      </c>
      <c r="D54" s="5" t="s">
        <v>97</v>
      </c>
      <c r="E54" s="5">
        <v>70.77</v>
      </c>
      <c r="F54" s="5">
        <v>63.5</v>
      </c>
      <c r="G54" s="5">
        <f t="shared" si="0"/>
        <v>134.26999999999998</v>
      </c>
      <c r="H54" s="5">
        <f>H53+1</f>
        <v>3</v>
      </c>
    </row>
    <row r="55" spans="1:8" s="4" customFormat="1" ht="12.75">
      <c r="A55" s="7" t="s">
        <v>92</v>
      </c>
      <c r="B55" s="2" t="s">
        <v>98</v>
      </c>
      <c r="C55" s="5" t="s">
        <v>99</v>
      </c>
      <c r="D55" s="5" t="s">
        <v>100</v>
      </c>
      <c r="E55" s="5">
        <v>70.77</v>
      </c>
      <c r="F55" s="5">
        <v>68.5</v>
      </c>
      <c r="G55" s="5">
        <f t="shared" si="0"/>
        <v>139.26999999999998</v>
      </c>
      <c r="H55" s="5">
        <v>1</v>
      </c>
    </row>
    <row r="56" spans="1:8" s="4" customFormat="1" ht="12.75">
      <c r="A56" s="7" t="s">
        <v>92</v>
      </c>
      <c r="B56" s="2" t="s">
        <v>98</v>
      </c>
      <c r="C56" s="5" t="s">
        <v>99</v>
      </c>
      <c r="D56" s="5" t="s">
        <v>101</v>
      </c>
      <c r="E56" s="5">
        <v>73.849999999999994</v>
      </c>
      <c r="F56" s="5">
        <v>65</v>
      </c>
      <c r="G56" s="5">
        <f t="shared" si="0"/>
        <v>138.85</v>
      </c>
      <c r="H56" s="5">
        <f>H55+1</f>
        <v>2</v>
      </c>
    </row>
    <row r="57" spans="1:8" s="4" customFormat="1" ht="12.75">
      <c r="A57" s="7" t="s">
        <v>92</v>
      </c>
      <c r="B57" s="2" t="s">
        <v>98</v>
      </c>
      <c r="C57" s="5" t="s">
        <v>99</v>
      </c>
      <c r="D57" s="5" t="s">
        <v>102</v>
      </c>
      <c r="E57" s="5">
        <v>70.77</v>
      </c>
      <c r="F57" s="5">
        <v>63.5</v>
      </c>
      <c r="G57" s="5">
        <f t="shared" si="0"/>
        <v>134.26999999999998</v>
      </c>
      <c r="H57" s="5">
        <f>H56+1</f>
        <v>3</v>
      </c>
    </row>
    <row r="58" spans="1:8" s="4" customFormat="1" ht="12.75">
      <c r="A58" s="7" t="s">
        <v>103</v>
      </c>
      <c r="B58" s="2" t="s">
        <v>34</v>
      </c>
      <c r="C58" s="5" t="s">
        <v>104</v>
      </c>
      <c r="D58" s="5" t="s">
        <v>105</v>
      </c>
      <c r="E58" s="5">
        <v>80</v>
      </c>
      <c r="F58" s="5">
        <v>65</v>
      </c>
      <c r="G58" s="5">
        <f t="shared" si="0"/>
        <v>145</v>
      </c>
      <c r="H58" s="5">
        <v>1</v>
      </c>
    </row>
    <row r="59" spans="1:8" s="4" customFormat="1" ht="12.75">
      <c r="A59" s="7" t="s">
        <v>103</v>
      </c>
      <c r="B59" s="2" t="s">
        <v>34</v>
      </c>
      <c r="C59" s="5" t="s">
        <v>104</v>
      </c>
      <c r="D59" s="5" t="s">
        <v>106</v>
      </c>
      <c r="E59" s="5">
        <v>78.459999999999994</v>
      </c>
      <c r="F59" s="5">
        <v>60</v>
      </c>
      <c r="G59" s="5">
        <f t="shared" si="0"/>
        <v>138.45999999999998</v>
      </c>
      <c r="H59" s="5">
        <f>H58+1</f>
        <v>2</v>
      </c>
    </row>
    <row r="60" spans="1:8" s="4" customFormat="1" ht="12.75">
      <c r="A60" s="7" t="s">
        <v>103</v>
      </c>
      <c r="B60" s="2" t="s">
        <v>34</v>
      </c>
      <c r="C60" s="5" t="s">
        <v>104</v>
      </c>
      <c r="D60" s="5" t="s">
        <v>107</v>
      </c>
      <c r="E60" s="5">
        <v>70.77</v>
      </c>
      <c r="F60" s="5">
        <v>64</v>
      </c>
      <c r="G60" s="5">
        <f t="shared" si="0"/>
        <v>134.76999999999998</v>
      </c>
      <c r="H60" s="5">
        <f>H59+1</f>
        <v>3</v>
      </c>
    </row>
    <row r="61" spans="1:8" s="4" customFormat="1" ht="12.75">
      <c r="A61" s="7" t="s">
        <v>108</v>
      </c>
      <c r="B61" s="2" t="s">
        <v>109</v>
      </c>
      <c r="C61" s="5" t="s">
        <v>110</v>
      </c>
      <c r="D61" s="5" t="s">
        <v>111</v>
      </c>
      <c r="E61" s="5">
        <v>84.62</v>
      </c>
      <c r="F61" s="5">
        <v>60.5</v>
      </c>
      <c r="G61" s="5">
        <f t="shared" si="0"/>
        <v>145.12</v>
      </c>
      <c r="H61" s="5">
        <v>1</v>
      </c>
    </row>
    <row r="62" spans="1:8" s="4" customFormat="1" ht="12.75">
      <c r="A62" s="7" t="s">
        <v>108</v>
      </c>
      <c r="B62" s="2" t="s">
        <v>109</v>
      </c>
      <c r="C62" s="5" t="s">
        <v>110</v>
      </c>
      <c r="D62" s="5" t="s">
        <v>112</v>
      </c>
      <c r="E62" s="5">
        <v>81.540000000000006</v>
      </c>
      <c r="F62" s="5">
        <v>62</v>
      </c>
      <c r="G62" s="5">
        <f t="shared" si="0"/>
        <v>143.54000000000002</v>
      </c>
      <c r="H62" s="5">
        <f>H61+1</f>
        <v>2</v>
      </c>
    </row>
    <row r="63" spans="1:8" s="4" customFormat="1" ht="12.75">
      <c r="A63" s="7" t="s">
        <v>108</v>
      </c>
      <c r="B63" s="2" t="s">
        <v>109</v>
      </c>
      <c r="C63" s="5" t="s">
        <v>110</v>
      </c>
      <c r="D63" s="5" t="s">
        <v>113</v>
      </c>
      <c r="E63" s="5">
        <v>80</v>
      </c>
      <c r="F63" s="5">
        <v>62.5</v>
      </c>
      <c r="G63" s="5">
        <f t="shared" si="0"/>
        <v>142.5</v>
      </c>
      <c r="H63" s="5">
        <f>H62+1</f>
        <v>3</v>
      </c>
    </row>
    <row r="64" spans="1:8" s="4" customFormat="1" ht="12.75">
      <c r="A64" s="7" t="s">
        <v>108</v>
      </c>
      <c r="B64" s="2" t="s">
        <v>114</v>
      </c>
      <c r="C64" s="5" t="s">
        <v>115</v>
      </c>
      <c r="D64" s="5" t="s">
        <v>116</v>
      </c>
      <c r="E64" s="5">
        <v>76.92</v>
      </c>
      <c r="F64" s="5">
        <v>69</v>
      </c>
      <c r="G64" s="5">
        <f t="shared" si="0"/>
        <v>145.92000000000002</v>
      </c>
      <c r="H64" s="5">
        <v>1</v>
      </c>
    </row>
    <row r="65" spans="1:8" s="4" customFormat="1" ht="12.75">
      <c r="A65" s="7" t="s">
        <v>108</v>
      </c>
      <c r="B65" s="2" t="s">
        <v>114</v>
      </c>
      <c r="C65" s="5" t="s">
        <v>115</v>
      </c>
      <c r="D65" s="5" t="s">
        <v>117</v>
      </c>
      <c r="E65" s="5">
        <v>80</v>
      </c>
      <c r="F65" s="5">
        <v>63.5</v>
      </c>
      <c r="G65" s="5">
        <f t="shared" si="0"/>
        <v>143.5</v>
      </c>
      <c r="H65" s="5">
        <f>H64+1</f>
        <v>2</v>
      </c>
    </row>
    <row r="66" spans="1:8" s="4" customFormat="1" ht="12.75">
      <c r="A66" s="7" t="s">
        <v>108</v>
      </c>
      <c r="B66" s="2" t="s">
        <v>114</v>
      </c>
      <c r="C66" s="5" t="s">
        <v>115</v>
      </c>
      <c r="D66" s="5" t="s">
        <v>118</v>
      </c>
      <c r="E66" s="5">
        <v>78.459999999999994</v>
      </c>
      <c r="F66" s="5">
        <v>63.5</v>
      </c>
      <c r="G66" s="5">
        <f t="shared" si="0"/>
        <v>141.95999999999998</v>
      </c>
      <c r="H66" s="5">
        <f>H65+1</f>
        <v>3</v>
      </c>
    </row>
    <row r="67" spans="1:8" s="4" customFormat="1" ht="12.75">
      <c r="A67" s="7" t="s">
        <v>119</v>
      </c>
      <c r="B67" s="2" t="s">
        <v>23</v>
      </c>
      <c r="C67" s="5" t="s">
        <v>120</v>
      </c>
      <c r="D67" s="5" t="s">
        <v>121</v>
      </c>
      <c r="E67" s="5">
        <v>76.92</v>
      </c>
      <c r="F67" s="5">
        <v>64</v>
      </c>
      <c r="G67" s="5">
        <f t="shared" si="0"/>
        <v>140.92000000000002</v>
      </c>
      <c r="H67" s="5">
        <v>1</v>
      </c>
    </row>
    <row r="68" spans="1:8" s="4" customFormat="1" ht="12.75">
      <c r="A68" s="7" t="s">
        <v>119</v>
      </c>
      <c r="B68" s="2" t="s">
        <v>23</v>
      </c>
      <c r="C68" s="5" t="s">
        <v>120</v>
      </c>
      <c r="D68" s="5" t="s">
        <v>122</v>
      </c>
      <c r="E68" s="5">
        <v>70.77</v>
      </c>
      <c r="F68" s="5">
        <v>58.5</v>
      </c>
      <c r="G68" s="5">
        <f t="shared" si="0"/>
        <v>129.26999999999998</v>
      </c>
      <c r="H68" s="5">
        <f>H67+1</f>
        <v>2</v>
      </c>
    </row>
    <row r="69" spans="1:8" s="4" customFormat="1" ht="12.75">
      <c r="A69" s="7" t="s">
        <v>119</v>
      </c>
      <c r="B69" s="2" t="s">
        <v>23</v>
      </c>
      <c r="C69" s="5" t="s">
        <v>120</v>
      </c>
      <c r="D69" s="5" t="s">
        <v>123</v>
      </c>
      <c r="E69" s="5">
        <v>67.69</v>
      </c>
      <c r="F69" s="5">
        <v>61.5</v>
      </c>
      <c r="G69" s="5">
        <f t="shared" ref="G69:G132" si="1">E69+F69</f>
        <v>129.19</v>
      </c>
      <c r="H69" s="5">
        <f>H68+1</f>
        <v>3</v>
      </c>
    </row>
    <row r="70" spans="1:8" s="4" customFormat="1" ht="12.75">
      <c r="A70" s="7" t="s">
        <v>119</v>
      </c>
      <c r="B70" s="2" t="s">
        <v>28</v>
      </c>
      <c r="C70" s="5" t="s">
        <v>124</v>
      </c>
      <c r="D70" s="5" t="s">
        <v>125</v>
      </c>
      <c r="E70" s="5">
        <v>73.849999999999994</v>
      </c>
      <c r="F70" s="5">
        <v>72.5</v>
      </c>
      <c r="G70" s="5">
        <f t="shared" si="1"/>
        <v>146.35</v>
      </c>
      <c r="H70" s="5">
        <v>1</v>
      </c>
    </row>
    <row r="71" spans="1:8" s="4" customFormat="1" ht="12.75">
      <c r="A71" s="7" t="s">
        <v>119</v>
      </c>
      <c r="B71" s="2" t="s">
        <v>28</v>
      </c>
      <c r="C71" s="5" t="s">
        <v>124</v>
      </c>
      <c r="D71" s="5" t="s">
        <v>126</v>
      </c>
      <c r="E71" s="5">
        <v>87.69</v>
      </c>
      <c r="F71" s="5">
        <v>58.5</v>
      </c>
      <c r="G71" s="5">
        <f t="shared" si="1"/>
        <v>146.19</v>
      </c>
      <c r="H71" s="5">
        <f>H70+1</f>
        <v>2</v>
      </c>
    </row>
    <row r="72" spans="1:8" s="4" customFormat="1" ht="12.75">
      <c r="A72" s="7" t="s">
        <v>119</v>
      </c>
      <c r="B72" s="2" t="s">
        <v>28</v>
      </c>
      <c r="C72" s="5" t="s">
        <v>124</v>
      </c>
      <c r="D72" s="5" t="s">
        <v>127</v>
      </c>
      <c r="E72" s="5">
        <v>80</v>
      </c>
      <c r="F72" s="5">
        <v>61.5</v>
      </c>
      <c r="G72" s="5">
        <f t="shared" si="1"/>
        <v>141.5</v>
      </c>
      <c r="H72" s="5">
        <f>H71+1</f>
        <v>3</v>
      </c>
    </row>
    <row r="73" spans="1:8" s="4" customFormat="1" ht="12.75">
      <c r="A73" s="7" t="s">
        <v>128</v>
      </c>
      <c r="B73" s="2" t="s">
        <v>23</v>
      </c>
      <c r="C73" s="5" t="s">
        <v>129</v>
      </c>
      <c r="D73" s="5" t="s">
        <v>130</v>
      </c>
      <c r="E73" s="5">
        <v>80</v>
      </c>
      <c r="F73" s="5">
        <v>62.5</v>
      </c>
      <c r="G73" s="5">
        <f t="shared" si="1"/>
        <v>142.5</v>
      </c>
      <c r="H73" s="5">
        <v>1</v>
      </c>
    </row>
    <row r="74" spans="1:8" s="4" customFormat="1" ht="12.75">
      <c r="A74" s="7" t="s">
        <v>128</v>
      </c>
      <c r="B74" s="2" t="s">
        <v>23</v>
      </c>
      <c r="C74" s="5" t="s">
        <v>129</v>
      </c>
      <c r="D74" s="5" t="s">
        <v>131</v>
      </c>
      <c r="E74" s="5">
        <v>76.92</v>
      </c>
      <c r="F74" s="5">
        <v>64.5</v>
      </c>
      <c r="G74" s="5">
        <f t="shared" si="1"/>
        <v>141.42000000000002</v>
      </c>
      <c r="H74" s="5">
        <f>H73+1</f>
        <v>2</v>
      </c>
    </row>
    <row r="75" spans="1:8" s="4" customFormat="1" ht="12.75">
      <c r="A75" s="7" t="s">
        <v>128</v>
      </c>
      <c r="B75" s="2" t="s">
        <v>23</v>
      </c>
      <c r="C75" s="5" t="s">
        <v>129</v>
      </c>
      <c r="D75" s="5" t="s">
        <v>132</v>
      </c>
      <c r="E75" s="5">
        <v>60</v>
      </c>
      <c r="F75" s="5">
        <v>80.5</v>
      </c>
      <c r="G75" s="5">
        <f t="shared" si="1"/>
        <v>140.5</v>
      </c>
      <c r="H75" s="5">
        <f>H74+1</f>
        <v>3</v>
      </c>
    </row>
    <row r="76" spans="1:8" s="4" customFormat="1" ht="12.75">
      <c r="A76" s="7" t="s">
        <v>128</v>
      </c>
      <c r="B76" s="2" t="s">
        <v>28</v>
      </c>
      <c r="C76" s="5" t="s">
        <v>133</v>
      </c>
      <c r="D76" s="5" t="s">
        <v>134</v>
      </c>
      <c r="E76" s="5">
        <v>81.540000000000006</v>
      </c>
      <c r="F76" s="5">
        <v>63.5</v>
      </c>
      <c r="G76" s="5">
        <f t="shared" si="1"/>
        <v>145.04000000000002</v>
      </c>
      <c r="H76" s="5">
        <v>1</v>
      </c>
    </row>
    <row r="77" spans="1:8" s="4" customFormat="1" ht="12.75">
      <c r="A77" s="7" t="s">
        <v>128</v>
      </c>
      <c r="B77" s="2" t="s">
        <v>28</v>
      </c>
      <c r="C77" s="5" t="s">
        <v>133</v>
      </c>
      <c r="D77" s="5" t="s">
        <v>135</v>
      </c>
      <c r="E77" s="5">
        <v>80</v>
      </c>
      <c r="F77" s="5">
        <v>63</v>
      </c>
      <c r="G77" s="5">
        <f t="shared" si="1"/>
        <v>143</v>
      </c>
      <c r="H77" s="5">
        <f>H76+1</f>
        <v>2</v>
      </c>
    </row>
    <row r="78" spans="1:8" s="4" customFormat="1" ht="12.75">
      <c r="A78" s="7" t="s">
        <v>128</v>
      </c>
      <c r="B78" s="2" t="s">
        <v>28</v>
      </c>
      <c r="C78" s="5" t="s">
        <v>133</v>
      </c>
      <c r="D78" s="5" t="s">
        <v>136</v>
      </c>
      <c r="E78" s="5">
        <v>80</v>
      </c>
      <c r="F78" s="5">
        <v>62.5</v>
      </c>
      <c r="G78" s="5">
        <f t="shared" si="1"/>
        <v>142.5</v>
      </c>
      <c r="H78" s="5">
        <f>H77+1</f>
        <v>3</v>
      </c>
    </row>
    <row r="79" spans="1:8" s="4" customFormat="1" ht="12.75">
      <c r="A79" s="7" t="s">
        <v>137</v>
      </c>
      <c r="B79" s="2" t="s">
        <v>138</v>
      </c>
      <c r="C79" s="5" t="s">
        <v>139</v>
      </c>
      <c r="D79" s="5" t="s">
        <v>140</v>
      </c>
      <c r="E79" s="5">
        <v>63.08</v>
      </c>
      <c r="F79" s="5">
        <v>57.5</v>
      </c>
      <c r="G79" s="5">
        <f t="shared" si="1"/>
        <v>120.58</v>
      </c>
      <c r="H79" s="5">
        <v>1</v>
      </c>
    </row>
    <row r="80" spans="1:8" s="4" customFormat="1" ht="12.75">
      <c r="A80" s="7" t="s">
        <v>137</v>
      </c>
      <c r="B80" s="2" t="s">
        <v>138</v>
      </c>
      <c r="C80" s="5" t="s">
        <v>139</v>
      </c>
      <c r="D80" s="5" t="s">
        <v>141</v>
      </c>
      <c r="E80" s="5">
        <v>53.85</v>
      </c>
      <c r="F80" s="5">
        <v>63</v>
      </c>
      <c r="G80" s="5">
        <f t="shared" si="1"/>
        <v>116.85</v>
      </c>
      <c r="H80" s="5">
        <f>H79+1</f>
        <v>2</v>
      </c>
    </row>
    <row r="81" spans="1:8" s="4" customFormat="1" ht="12.75">
      <c r="A81" s="7" t="s">
        <v>137</v>
      </c>
      <c r="B81" s="2" t="s">
        <v>138</v>
      </c>
      <c r="C81" s="5" t="s">
        <v>139</v>
      </c>
      <c r="D81" s="5" t="s">
        <v>142</v>
      </c>
      <c r="E81" s="5">
        <v>50.77</v>
      </c>
      <c r="F81" s="5">
        <v>56</v>
      </c>
      <c r="G81" s="5">
        <f t="shared" si="1"/>
        <v>106.77000000000001</v>
      </c>
      <c r="H81" s="5">
        <f>H80+1</f>
        <v>3</v>
      </c>
    </row>
    <row r="82" spans="1:8" s="4" customFormat="1" ht="12.75">
      <c r="A82" s="7" t="s">
        <v>137</v>
      </c>
      <c r="B82" s="2" t="s">
        <v>143</v>
      </c>
      <c r="C82" s="5" t="s">
        <v>144</v>
      </c>
      <c r="D82" s="5" t="s">
        <v>145</v>
      </c>
      <c r="E82" s="5">
        <v>47.69</v>
      </c>
      <c r="F82" s="5">
        <v>65</v>
      </c>
      <c r="G82" s="5">
        <f t="shared" si="1"/>
        <v>112.69</v>
      </c>
      <c r="H82" s="5">
        <v>1</v>
      </c>
    </row>
    <row r="83" spans="1:8" s="4" customFormat="1" ht="12.75">
      <c r="A83" s="7" t="s">
        <v>137</v>
      </c>
      <c r="B83" s="2" t="s">
        <v>143</v>
      </c>
      <c r="C83" s="5" t="s">
        <v>144</v>
      </c>
      <c r="D83" s="5" t="s">
        <v>146</v>
      </c>
      <c r="E83" s="5">
        <v>40</v>
      </c>
      <c r="F83" s="5">
        <v>54</v>
      </c>
      <c r="G83" s="5">
        <f t="shared" si="1"/>
        <v>94</v>
      </c>
      <c r="H83" s="5">
        <f>H82+1</f>
        <v>2</v>
      </c>
    </row>
    <row r="84" spans="1:8" s="4" customFormat="1" ht="12.75">
      <c r="A84" s="7" t="s">
        <v>137</v>
      </c>
      <c r="B84" s="2" t="s">
        <v>147</v>
      </c>
      <c r="C84" s="5" t="s">
        <v>148</v>
      </c>
      <c r="D84" s="5" t="s">
        <v>149</v>
      </c>
      <c r="E84" s="5">
        <v>66.150000000000006</v>
      </c>
      <c r="F84" s="5">
        <v>62.5</v>
      </c>
      <c r="G84" s="5">
        <f t="shared" si="1"/>
        <v>128.65</v>
      </c>
      <c r="H84" s="5">
        <v>1</v>
      </c>
    </row>
    <row r="85" spans="1:8" s="4" customFormat="1" ht="12.75">
      <c r="A85" s="7" t="s">
        <v>137</v>
      </c>
      <c r="B85" s="2" t="s">
        <v>147</v>
      </c>
      <c r="C85" s="5" t="s">
        <v>148</v>
      </c>
      <c r="D85" s="5" t="s">
        <v>150</v>
      </c>
      <c r="E85" s="5">
        <v>72.31</v>
      </c>
      <c r="F85" s="5">
        <v>56</v>
      </c>
      <c r="G85" s="5">
        <f t="shared" si="1"/>
        <v>128.31</v>
      </c>
      <c r="H85" s="5">
        <f>H84+1</f>
        <v>2</v>
      </c>
    </row>
    <row r="86" spans="1:8" s="4" customFormat="1" ht="12.75">
      <c r="A86" s="7" t="s">
        <v>137</v>
      </c>
      <c r="B86" s="2" t="s">
        <v>147</v>
      </c>
      <c r="C86" s="5" t="s">
        <v>148</v>
      </c>
      <c r="D86" s="5" t="s">
        <v>151</v>
      </c>
      <c r="E86" s="5">
        <v>58.46</v>
      </c>
      <c r="F86" s="5">
        <v>64.5</v>
      </c>
      <c r="G86" s="5">
        <f t="shared" si="1"/>
        <v>122.96000000000001</v>
      </c>
      <c r="H86" s="5">
        <f>H85+1</f>
        <v>3</v>
      </c>
    </row>
    <row r="87" spans="1:8" s="4" customFormat="1" ht="12.75">
      <c r="A87" s="7" t="s">
        <v>152</v>
      </c>
      <c r="B87" s="2" t="s">
        <v>153</v>
      </c>
      <c r="C87" s="5" t="s">
        <v>154</v>
      </c>
      <c r="D87" s="5" t="s">
        <v>155</v>
      </c>
      <c r="E87" s="5">
        <v>73.849999999999994</v>
      </c>
      <c r="F87" s="5">
        <v>62</v>
      </c>
      <c r="G87" s="5">
        <f t="shared" si="1"/>
        <v>135.85</v>
      </c>
      <c r="H87" s="5">
        <v>1</v>
      </c>
    </row>
    <row r="88" spans="1:8" s="4" customFormat="1" ht="12.75">
      <c r="A88" s="7" t="s">
        <v>152</v>
      </c>
      <c r="B88" s="2" t="s">
        <v>153</v>
      </c>
      <c r="C88" s="5" t="s">
        <v>154</v>
      </c>
      <c r="D88" s="5" t="s">
        <v>156</v>
      </c>
      <c r="E88" s="5">
        <v>66.150000000000006</v>
      </c>
      <c r="F88" s="5">
        <v>66</v>
      </c>
      <c r="G88" s="5">
        <f t="shared" si="1"/>
        <v>132.15</v>
      </c>
      <c r="H88" s="5">
        <f t="shared" ref="H88:H95" si="2">H87+1</f>
        <v>2</v>
      </c>
    </row>
    <row r="89" spans="1:8" s="4" customFormat="1" ht="12.75">
      <c r="A89" s="7" t="s">
        <v>152</v>
      </c>
      <c r="B89" s="2" t="s">
        <v>153</v>
      </c>
      <c r="C89" s="5" t="s">
        <v>154</v>
      </c>
      <c r="D89" s="5" t="s">
        <v>157</v>
      </c>
      <c r="E89" s="5">
        <v>69.23</v>
      </c>
      <c r="F89" s="5">
        <v>62.5</v>
      </c>
      <c r="G89" s="5">
        <f t="shared" si="1"/>
        <v>131.73000000000002</v>
      </c>
      <c r="H89" s="5">
        <f t="shared" si="2"/>
        <v>3</v>
      </c>
    </row>
    <row r="90" spans="1:8" s="4" customFormat="1" ht="12.75">
      <c r="A90" s="7" t="s">
        <v>152</v>
      </c>
      <c r="B90" s="2" t="s">
        <v>153</v>
      </c>
      <c r="C90" s="5" t="s">
        <v>154</v>
      </c>
      <c r="D90" s="5" t="s">
        <v>158</v>
      </c>
      <c r="E90" s="5">
        <v>70.77</v>
      </c>
      <c r="F90" s="5">
        <v>60</v>
      </c>
      <c r="G90" s="5">
        <f t="shared" si="1"/>
        <v>130.76999999999998</v>
      </c>
      <c r="H90" s="5">
        <f t="shared" si="2"/>
        <v>4</v>
      </c>
    </row>
    <row r="91" spans="1:8" s="4" customFormat="1" ht="12.75">
      <c r="A91" s="7" t="s">
        <v>152</v>
      </c>
      <c r="B91" s="2" t="s">
        <v>153</v>
      </c>
      <c r="C91" s="5" t="s">
        <v>154</v>
      </c>
      <c r="D91" s="5" t="s">
        <v>159</v>
      </c>
      <c r="E91" s="5">
        <v>67.69</v>
      </c>
      <c r="F91" s="5">
        <v>62.5</v>
      </c>
      <c r="G91" s="5">
        <f t="shared" si="1"/>
        <v>130.19</v>
      </c>
      <c r="H91" s="5">
        <f t="shared" si="2"/>
        <v>5</v>
      </c>
    </row>
    <row r="92" spans="1:8" s="4" customFormat="1" ht="12.75">
      <c r="A92" s="7" t="s">
        <v>152</v>
      </c>
      <c r="B92" s="2" t="s">
        <v>153</v>
      </c>
      <c r="C92" s="5" t="s">
        <v>154</v>
      </c>
      <c r="D92" s="5" t="s">
        <v>160</v>
      </c>
      <c r="E92" s="5">
        <v>67.69</v>
      </c>
      <c r="F92" s="5">
        <v>62</v>
      </c>
      <c r="G92" s="5">
        <f t="shared" si="1"/>
        <v>129.69</v>
      </c>
      <c r="H92" s="5">
        <f t="shared" si="2"/>
        <v>6</v>
      </c>
    </row>
    <row r="93" spans="1:8" s="4" customFormat="1" ht="12.75">
      <c r="A93" s="7" t="s">
        <v>152</v>
      </c>
      <c r="B93" s="2" t="s">
        <v>153</v>
      </c>
      <c r="C93" s="5" t="s">
        <v>154</v>
      </c>
      <c r="D93" s="5" t="s">
        <v>161</v>
      </c>
      <c r="E93" s="5">
        <v>58.46</v>
      </c>
      <c r="F93" s="5">
        <v>68</v>
      </c>
      <c r="G93" s="5">
        <f t="shared" si="1"/>
        <v>126.46000000000001</v>
      </c>
      <c r="H93" s="5">
        <f t="shared" si="2"/>
        <v>7</v>
      </c>
    </row>
    <row r="94" spans="1:8" s="4" customFormat="1" ht="12.75">
      <c r="A94" s="7" t="s">
        <v>152</v>
      </c>
      <c r="B94" s="2" t="s">
        <v>153</v>
      </c>
      <c r="C94" s="5" t="s">
        <v>154</v>
      </c>
      <c r="D94" s="5" t="s">
        <v>162</v>
      </c>
      <c r="E94" s="5">
        <v>61.54</v>
      </c>
      <c r="F94" s="5">
        <v>62.5</v>
      </c>
      <c r="G94" s="5">
        <f t="shared" si="1"/>
        <v>124.03999999999999</v>
      </c>
      <c r="H94" s="5">
        <f t="shared" si="2"/>
        <v>8</v>
      </c>
    </row>
    <row r="95" spans="1:8" s="4" customFormat="1" ht="12.75">
      <c r="A95" s="7" t="s">
        <v>152</v>
      </c>
      <c r="B95" s="2" t="s">
        <v>153</v>
      </c>
      <c r="C95" s="5" t="s">
        <v>154</v>
      </c>
      <c r="D95" s="5" t="s">
        <v>163</v>
      </c>
      <c r="E95" s="5">
        <v>55.38</v>
      </c>
      <c r="F95" s="5">
        <v>60.5</v>
      </c>
      <c r="G95" s="5">
        <f t="shared" si="1"/>
        <v>115.88</v>
      </c>
      <c r="H95" s="5">
        <f t="shared" si="2"/>
        <v>9</v>
      </c>
    </row>
    <row r="96" spans="1:8" s="4" customFormat="1" ht="12.75">
      <c r="A96" s="7" t="s">
        <v>164</v>
      </c>
      <c r="B96" s="2" t="s">
        <v>165</v>
      </c>
      <c r="C96" s="5" t="s">
        <v>166</v>
      </c>
      <c r="D96" s="5" t="s">
        <v>167</v>
      </c>
      <c r="E96" s="5">
        <v>67.69</v>
      </c>
      <c r="F96" s="5">
        <v>65.5</v>
      </c>
      <c r="G96" s="5">
        <f t="shared" si="1"/>
        <v>133.19</v>
      </c>
      <c r="H96" s="5">
        <v>1</v>
      </c>
    </row>
    <row r="97" spans="1:8" s="4" customFormat="1" ht="12.75">
      <c r="A97" s="7" t="s">
        <v>164</v>
      </c>
      <c r="B97" s="2" t="s">
        <v>165</v>
      </c>
      <c r="C97" s="5" t="s">
        <v>166</v>
      </c>
      <c r="D97" s="5" t="s">
        <v>168</v>
      </c>
      <c r="E97" s="5">
        <v>70.77</v>
      </c>
      <c r="F97" s="5">
        <v>58.5</v>
      </c>
      <c r="G97" s="5">
        <f t="shared" si="1"/>
        <v>129.26999999999998</v>
      </c>
      <c r="H97" s="5">
        <f>H96+1</f>
        <v>2</v>
      </c>
    </row>
    <row r="98" spans="1:8" s="4" customFormat="1" ht="12.75">
      <c r="A98" s="7" t="s">
        <v>164</v>
      </c>
      <c r="B98" s="2" t="s">
        <v>165</v>
      </c>
      <c r="C98" s="5" t="s">
        <v>166</v>
      </c>
      <c r="D98" s="5" t="s">
        <v>169</v>
      </c>
      <c r="E98" s="5">
        <v>64.62</v>
      </c>
      <c r="F98" s="5">
        <v>59</v>
      </c>
      <c r="G98" s="5">
        <f t="shared" si="1"/>
        <v>123.62</v>
      </c>
      <c r="H98" s="5">
        <f>H97+1</f>
        <v>3</v>
      </c>
    </row>
    <row r="99" spans="1:8" s="4" customFormat="1" ht="12.75">
      <c r="A99" s="7" t="s">
        <v>170</v>
      </c>
      <c r="B99" s="2" t="s">
        <v>171</v>
      </c>
      <c r="C99" s="5" t="s">
        <v>172</v>
      </c>
      <c r="D99" s="5" t="s">
        <v>173</v>
      </c>
      <c r="E99" s="5">
        <v>73.849999999999994</v>
      </c>
      <c r="F99" s="5">
        <v>66</v>
      </c>
      <c r="G99" s="5">
        <f t="shared" si="1"/>
        <v>139.85</v>
      </c>
      <c r="H99" s="5">
        <v>1</v>
      </c>
    </row>
    <row r="100" spans="1:8" s="4" customFormat="1" ht="12.75">
      <c r="A100" s="7" t="s">
        <v>170</v>
      </c>
      <c r="B100" s="2" t="s">
        <v>171</v>
      </c>
      <c r="C100" s="5" t="s">
        <v>172</v>
      </c>
      <c r="D100" s="5" t="s">
        <v>174</v>
      </c>
      <c r="E100" s="5">
        <v>55.38</v>
      </c>
      <c r="F100" s="5">
        <v>64</v>
      </c>
      <c r="G100" s="5">
        <f t="shared" si="1"/>
        <v>119.38</v>
      </c>
      <c r="H100" s="5">
        <f>H99+1</f>
        <v>2</v>
      </c>
    </row>
    <row r="101" spans="1:8" s="4" customFormat="1" ht="12.75">
      <c r="A101" s="7" t="s">
        <v>170</v>
      </c>
      <c r="B101" s="2" t="s">
        <v>171</v>
      </c>
      <c r="C101" s="5" t="s">
        <v>172</v>
      </c>
      <c r="D101" s="5" t="s">
        <v>175</v>
      </c>
      <c r="E101" s="5">
        <v>49.23</v>
      </c>
      <c r="F101" s="5">
        <v>67.5</v>
      </c>
      <c r="G101" s="5">
        <f t="shared" si="1"/>
        <v>116.72999999999999</v>
      </c>
      <c r="H101" s="5">
        <f>H100+1</f>
        <v>3</v>
      </c>
    </row>
    <row r="102" spans="1:8" s="4" customFormat="1" ht="12.75">
      <c r="A102" s="7" t="s">
        <v>176</v>
      </c>
      <c r="B102" s="2" t="s">
        <v>23</v>
      </c>
      <c r="C102" s="5" t="s">
        <v>177</v>
      </c>
      <c r="D102" s="5" t="s">
        <v>178</v>
      </c>
      <c r="E102" s="5">
        <v>83.08</v>
      </c>
      <c r="F102" s="5">
        <v>63</v>
      </c>
      <c r="G102" s="5">
        <f t="shared" si="1"/>
        <v>146.07999999999998</v>
      </c>
      <c r="H102" s="5">
        <v>1</v>
      </c>
    </row>
    <row r="103" spans="1:8" s="4" customFormat="1" ht="12.75">
      <c r="A103" s="7" t="s">
        <v>176</v>
      </c>
      <c r="B103" s="2" t="s">
        <v>23</v>
      </c>
      <c r="C103" s="5" t="s">
        <v>177</v>
      </c>
      <c r="D103" s="5" t="s">
        <v>179</v>
      </c>
      <c r="E103" s="5">
        <v>84.62</v>
      </c>
      <c r="F103" s="5">
        <v>61</v>
      </c>
      <c r="G103" s="5">
        <f t="shared" si="1"/>
        <v>145.62</v>
      </c>
      <c r="H103" s="5">
        <f>H102+1</f>
        <v>2</v>
      </c>
    </row>
    <row r="104" spans="1:8" s="4" customFormat="1" ht="12.75">
      <c r="A104" s="7" t="s">
        <v>176</v>
      </c>
      <c r="B104" s="2" t="s">
        <v>23</v>
      </c>
      <c r="C104" s="5" t="s">
        <v>177</v>
      </c>
      <c r="D104" s="5" t="s">
        <v>180</v>
      </c>
      <c r="E104" s="5">
        <v>80</v>
      </c>
      <c r="F104" s="5">
        <v>65</v>
      </c>
      <c r="G104" s="5">
        <f t="shared" si="1"/>
        <v>145</v>
      </c>
      <c r="H104" s="5">
        <f>H103+1</f>
        <v>3</v>
      </c>
    </row>
    <row r="105" spans="1:8" s="4" customFormat="1" ht="12.75">
      <c r="A105" s="7" t="s">
        <v>176</v>
      </c>
      <c r="B105" s="2" t="s">
        <v>28</v>
      </c>
      <c r="C105" s="5" t="s">
        <v>181</v>
      </c>
      <c r="D105" s="5" t="s">
        <v>182</v>
      </c>
      <c r="E105" s="5">
        <v>76.92</v>
      </c>
      <c r="F105" s="5">
        <v>67.5</v>
      </c>
      <c r="G105" s="5">
        <f t="shared" si="1"/>
        <v>144.42000000000002</v>
      </c>
      <c r="H105" s="5">
        <v>1</v>
      </c>
    </row>
    <row r="106" spans="1:8" s="4" customFormat="1" ht="12.75">
      <c r="A106" s="7" t="s">
        <v>176</v>
      </c>
      <c r="B106" s="2" t="s">
        <v>28</v>
      </c>
      <c r="C106" s="5" t="s">
        <v>181</v>
      </c>
      <c r="D106" s="5" t="s">
        <v>183</v>
      </c>
      <c r="E106" s="5">
        <v>80</v>
      </c>
      <c r="F106" s="5">
        <v>60.5</v>
      </c>
      <c r="G106" s="5">
        <f t="shared" si="1"/>
        <v>140.5</v>
      </c>
      <c r="H106" s="5">
        <f>H105+1</f>
        <v>2</v>
      </c>
    </row>
    <row r="107" spans="1:8" s="4" customFormat="1" ht="12.75">
      <c r="A107" s="7" t="s">
        <v>176</v>
      </c>
      <c r="B107" s="2" t="s">
        <v>28</v>
      </c>
      <c r="C107" s="5" t="s">
        <v>181</v>
      </c>
      <c r="D107" s="5" t="s">
        <v>184</v>
      </c>
      <c r="E107" s="5">
        <v>72.31</v>
      </c>
      <c r="F107" s="5">
        <v>66</v>
      </c>
      <c r="G107" s="5">
        <f t="shared" si="1"/>
        <v>138.31</v>
      </c>
      <c r="H107" s="5">
        <f>H106+1</f>
        <v>3</v>
      </c>
    </row>
    <row r="108" spans="1:8" s="4" customFormat="1" ht="12.75">
      <c r="A108" s="7" t="s">
        <v>185</v>
      </c>
      <c r="B108" s="2" t="s">
        <v>186</v>
      </c>
      <c r="C108" s="5" t="s">
        <v>187</v>
      </c>
      <c r="D108" s="5" t="s">
        <v>188</v>
      </c>
      <c r="E108" s="5">
        <v>76.92</v>
      </c>
      <c r="F108" s="5">
        <v>74.5</v>
      </c>
      <c r="G108" s="5">
        <f t="shared" si="1"/>
        <v>151.42000000000002</v>
      </c>
      <c r="H108" s="5">
        <v>1</v>
      </c>
    </row>
    <row r="109" spans="1:8" s="4" customFormat="1" ht="12.75">
      <c r="A109" s="7" t="s">
        <v>185</v>
      </c>
      <c r="B109" s="2" t="s">
        <v>186</v>
      </c>
      <c r="C109" s="5" t="s">
        <v>187</v>
      </c>
      <c r="D109" s="5" t="s">
        <v>189</v>
      </c>
      <c r="E109" s="5">
        <v>78.459999999999994</v>
      </c>
      <c r="F109" s="5">
        <v>68.5</v>
      </c>
      <c r="G109" s="5">
        <f t="shared" si="1"/>
        <v>146.95999999999998</v>
      </c>
      <c r="H109" s="5">
        <f>H108+1</f>
        <v>2</v>
      </c>
    </row>
    <row r="110" spans="1:8" s="4" customFormat="1" ht="12.75">
      <c r="A110" s="7" t="s">
        <v>185</v>
      </c>
      <c r="B110" s="2" t="s">
        <v>186</v>
      </c>
      <c r="C110" s="5" t="s">
        <v>187</v>
      </c>
      <c r="D110" s="5" t="s">
        <v>190</v>
      </c>
      <c r="E110" s="5">
        <v>76.92</v>
      </c>
      <c r="F110" s="5">
        <v>68</v>
      </c>
      <c r="G110" s="5">
        <f t="shared" si="1"/>
        <v>144.92000000000002</v>
      </c>
      <c r="H110" s="5">
        <f>H109+1</f>
        <v>3</v>
      </c>
    </row>
    <row r="111" spans="1:8" s="4" customFormat="1" ht="12.75">
      <c r="A111" s="7" t="s">
        <v>191</v>
      </c>
      <c r="B111" s="2" t="s">
        <v>192</v>
      </c>
      <c r="C111" s="5" t="s">
        <v>193</v>
      </c>
      <c r="D111" s="5" t="s">
        <v>194</v>
      </c>
      <c r="E111" s="5">
        <v>76.92</v>
      </c>
      <c r="F111" s="5">
        <v>62.5</v>
      </c>
      <c r="G111" s="5">
        <f t="shared" si="1"/>
        <v>139.42000000000002</v>
      </c>
      <c r="H111" s="5">
        <v>1</v>
      </c>
    </row>
    <row r="112" spans="1:8" s="4" customFormat="1" ht="12.75">
      <c r="A112" s="7" t="s">
        <v>191</v>
      </c>
      <c r="B112" s="2" t="s">
        <v>192</v>
      </c>
      <c r="C112" s="5" t="s">
        <v>193</v>
      </c>
      <c r="D112" s="5" t="s">
        <v>195</v>
      </c>
      <c r="E112" s="5">
        <v>76.92</v>
      </c>
      <c r="F112" s="5">
        <v>61</v>
      </c>
      <c r="G112" s="5">
        <f t="shared" si="1"/>
        <v>137.92000000000002</v>
      </c>
      <c r="H112" s="5">
        <f>H111+1</f>
        <v>2</v>
      </c>
    </row>
    <row r="113" spans="1:8" s="4" customFormat="1" ht="12.75">
      <c r="A113" s="7" t="s">
        <v>191</v>
      </c>
      <c r="B113" s="2" t="s">
        <v>192</v>
      </c>
      <c r="C113" s="5" t="s">
        <v>193</v>
      </c>
      <c r="D113" s="5" t="s">
        <v>196</v>
      </c>
      <c r="E113" s="5">
        <v>75.38</v>
      </c>
      <c r="F113" s="5">
        <v>62</v>
      </c>
      <c r="G113" s="5">
        <f t="shared" si="1"/>
        <v>137.38</v>
      </c>
      <c r="H113" s="5">
        <f>H112+1</f>
        <v>3</v>
      </c>
    </row>
    <row r="114" spans="1:8" s="4" customFormat="1" ht="12.75">
      <c r="A114" s="7" t="s">
        <v>197</v>
      </c>
      <c r="B114" s="2" t="s">
        <v>34</v>
      </c>
      <c r="C114" s="5" t="s">
        <v>198</v>
      </c>
      <c r="D114" s="5" t="s">
        <v>199</v>
      </c>
      <c r="E114" s="5">
        <v>80</v>
      </c>
      <c r="F114" s="5">
        <v>59.5</v>
      </c>
      <c r="G114" s="5">
        <f t="shared" si="1"/>
        <v>139.5</v>
      </c>
      <c r="H114" s="5">
        <v>1</v>
      </c>
    </row>
    <row r="115" spans="1:8" s="4" customFormat="1" ht="12.75">
      <c r="A115" s="7" t="s">
        <v>197</v>
      </c>
      <c r="B115" s="2" t="s">
        <v>34</v>
      </c>
      <c r="C115" s="5" t="s">
        <v>198</v>
      </c>
      <c r="D115" s="5" t="s">
        <v>200</v>
      </c>
      <c r="E115" s="5">
        <v>73.849999999999994</v>
      </c>
      <c r="F115" s="5">
        <v>62.5</v>
      </c>
      <c r="G115" s="5">
        <f t="shared" si="1"/>
        <v>136.35</v>
      </c>
      <c r="H115" s="5">
        <f>H114+1</f>
        <v>2</v>
      </c>
    </row>
    <row r="116" spans="1:8" s="4" customFormat="1" ht="12.75">
      <c r="A116" s="7" t="s">
        <v>197</v>
      </c>
      <c r="B116" s="2" t="s">
        <v>34</v>
      </c>
      <c r="C116" s="5" t="s">
        <v>198</v>
      </c>
      <c r="D116" s="5" t="s">
        <v>201</v>
      </c>
      <c r="E116" s="5">
        <v>69.23</v>
      </c>
      <c r="F116" s="5">
        <v>65</v>
      </c>
      <c r="G116" s="5">
        <f t="shared" si="1"/>
        <v>134.23000000000002</v>
      </c>
      <c r="H116" s="5">
        <f>H115+1</f>
        <v>3</v>
      </c>
    </row>
    <row r="117" spans="1:8" s="4" customFormat="1" ht="12.75">
      <c r="A117" s="7" t="s">
        <v>202</v>
      </c>
      <c r="B117" s="2" t="s">
        <v>34</v>
      </c>
      <c r="C117" s="5" t="s">
        <v>203</v>
      </c>
      <c r="D117" s="5" t="s">
        <v>204</v>
      </c>
      <c r="E117" s="5">
        <v>83.08</v>
      </c>
      <c r="F117" s="5">
        <v>65.5</v>
      </c>
      <c r="G117" s="5">
        <f t="shared" si="1"/>
        <v>148.57999999999998</v>
      </c>
      <c r="H117" s="5">
        <v>1</v>
      </c>
    </row>
    <row r="118" spans="1:8" s="4" customFormat="1" ht="12.75">
      <c r="A118" s="7" t="s">
        <v>202</v>
      </c>
      <c r="B118" s="2" t="s">
        <v>34</v>
      </c>
      <c r="C118" s="5" t="s">
        <v>203</v>
      </c>
      <c r="D118" s="5" t="s">
        <v>205</v>
      </c>
      <c r="E118" s="5">
        <v>78.459999999999994</v>
      </c>
      <c r="F118" s="5">
        <v>66.5</v>
      </c>
      <c r="G118" s="5">
        <f t="shared" si="1"/>
        <v>144.95999999999998</v>
      </c>
      <c r="H118" s="5">
        <f>H117+1</f>
        <v>2</v>
      </c>
    </row>
    <row r="119" spans="1:8" s="4" customFormat="1" ht="12.75">
      <c r="A119" s="7" t="s">
        <v>202</v>
      </c>
      <c r="B119" s="2" t="s">
        <v>34</v>
      </c>
      <c r="C119" s="5" t="s">
        <v>203</v>
      </c>
      <c r="D119" s="5" t="s">
        <v>206</v>
      </c>
      <c r="E119" s="5">
        <v>78.459999999999994</v>
      </c>
      <c r="F119" s="5">
        <v>63</v>
      </c>
      <c r="G119" s="5">
        <f t="shared" si="1"/>
        <v>141.45999999999998</v>
      </c>
      <c r="H119" s="5">
        <f>H118+1</f>
        <v>3</v>
      </c>
    </row>
    <row r="120" spans="1:8" s="4" customFormat="1" ht="12.75">
      <c r="A120" s="7" t="s">
        <v>207</v>
      </c>
      <c r="B120" s="2" t="s">
        <v>34</v>
      </c>
      <c r="C120" s="5" t="s">
        <v>208</v>
      </c>
      <c r="D120" s="5" t="s">
        <v>209</v>
      </c>
      <c r="E120" s="5">
        <v>81.540000000000006</v>
      </c>
      <c r="F120" s="5">
        <v>59</v>
      </c>
      <c r="G120" s="5">
        <f t="shared" si="1"/>
        <v>140.54000000000002</v>
      </c>
      <c r="H120" s="5">
        <v>1</v>
      </c>
    </row>
    <row r="121" spans="1:8" s="4" customFormat="1" ht="12.75">
      <c r="A121" s="7" t="s">
        <v>207</v>
      </c>
      <c r="B121" s="2" t="s">
        <v>34</v>
      </c>
      <c r="C121" s="5" t="s">
        <v>208</v>
      </c>
      <c r="D121" s="5" t="s">
        <v>210</v>
      </c>
      <c r="E121" s="5">
        <v>72.31</v>
      </c>
      <c r="F121" s="5">
        <v>67.5</v>
      </c>
      <c r="G121" s="5">
        <f t="shared" si="1"/>
        <v>139.81</v>
      </c>
      <c r="H121" s="5">
        <f>H120+1</f>
        <v>2</v>
      </c>
    </row>
    <row r="122" spans="1:8" s="4" customFormat="1" ht="12.75">
      <c r="A122" s="7" t="s">
        <v>207</v>
      </c>
      <c r="B122" s="2" t="s">
        <v>34</v>
      </c>
      <c r="C122" s="5" t="s">
        <v>208</v>
      </c>
      <c r="D122" s="5" t="s">
        <v>211</v>
      </c>
      <c r="E122" s="5">
        <v>78.459999999999994</v>
      </c>
      <c r="F122" s="5">
        <v>58.5</v>
      </c>
      <c r="G122" s="5">
        <f t="shared" si="1"/>
        <v>136.95999999999998</v>
      </c>
      <c r="H122" s="5">
        <f>H121+1</f>
        <v>3</v>
      </c>
    </row>
    <row r="123" spans="1:8" s="4" customFormat="1" ht="12.75">
      <c r="A123" s="7" t="s">
        <v>212</v>
      </c>
      <c r="B123" s="2" t="s">
        <v>17</v>
      </c>
      <c r="C123" s="5" t="s">
        <v>213</v>
      </c>
      <c r="D123" s="5" t="s">
        <v>214</v>
      </c>
      <c r="E123" s="5">
        <v>80</v>
      </c>
      <c r="F123" s="5">
        <v>74.5</v>
      </c>
      <c r="G123" s="5">
        <f t="shared" si="1"/>
        <v>154.5</v>
      </c>
      <c r="H123" s="5">
        <v>1</v>
      </c>
    </row>
    <row r="124" spans="1:8" s="4" customFormat="1" ht="12.75">
      <c r="A124" s="7" t="s">
        <v>212</v>
      </c>
      <c r="B124" s="2" t="s">
        <v>17</v>
      </c>
      <c r="C124" s="5" t="s">
        <v>213</v>
      </c>
      <c r="D124" s="5" t="s">
        <v>215</v>
      </c>
      <c r="E124" s="5">
        <v>72.31</v>
      </c>
      <c r="F124" s="5">
        <v>71.5</v>
      </c>
      <c r="G124" s="5">
        <f t="shared" si="1"/>
        <v>143.81</v>
      </c>
      <c r="H124" s="5">
        <f>H123+1</f>
        <v>2</v>
      </c>
    </row>
    <row r="125" spans="1:8" s="4" customFormat="1" ht="12.75">
      <c r="A125" s="7" t="s">
        <v>212</v>
      </c>
      <c r="B125" s="2" t="s">
        <v>17</v>
      </c>
      <c r="C125" s="5" t="s">
        <v>213</v>
      </c>
      <c r="D125" s="5" t="s">
        <v>216</v>
      </c>
      <c r="E125" s="5">
        <v>75.38</v>
      </c>
      <c r="F125" s="5">
        <v>64</v>
      </c>
      <c r="G125" s="5">
        <f t="shared" si="1"/>
        <v>139.38</v>
      </c>
      <c r="H125" s="5">
        <f>H124+1</f>
        <v>3</v>
      </c>
    </row>
    <row r="126" spans="1:8" s="4" customFormat="1" ht="12.75">
      <c r="A126" s="7" t="s">
        <v>217</v>
      </c>
      <c r="B126" s="2" t="s">
        <v>218</v>
      </c>
      <c r="C126" s="5" t="s">
        <v>219</v>
      </c>
      <c r="D126" s="5" t="s">
        <v>220</v>
      </c>
      <c r="E126" s="5">
        <v>81.540000000000006</v>
      </c>
      <c r="F126" s="5">
        <v>61</v>
      </c>
      <c r="G126" s="5">
        <f t="shared" si="1"/>
        <v>142.54000000000002</v>
      </c>
      <c r="H126" s="5">
        <v>1</v>
      </c>
    </row>
    <row r="127" spans="1:8" s="4" customFormat="1" ht="12.75">
      <c r="A127" s="7" t="s">
        <v>217</v>
      </c>
      <c r="B127" s="2" t="s">
        <v>218</v>
      </c>
      <c r="C127" s="5" t="s">
        <v>219</v>
      </c>
      <c r="D127" s="5" t="s">
        <v>221</v>
      </c>
      <c r="E127" s="5">
        <v>78.459999999999994</v>
      </c>
      <c r="F127" s="5">
        <v>63.5</v>
      </c>
      <c r="G127" s="5">
        <f t="shared" si="1"/>
        <v>141.95999999999998</v>
      </c>
      <c r="H127" s="5">
        <f>H126+1</f>
        <v>2</v>
      </c>
    </row>
    <row r="128" spans="1:8" s="4" customFormat="1" ht="12.75">
      <c r="A128" s="7" t="s">
        <v>217</v>
      </c>
      <c r="B128" s="2" t="s">
        <v>218</v>
      </c>
      <c r="C128" s="5" t="s">
        <v>219</v>
      </c>
      <c r="D128" s="5" t="s">
        <v>222</v>
      </c>
      <c r="E128" s="5">
        <v>76.92</v>
      </c>
      <c r="F128" s="5">
        <v>59.5</v>
      </c>
      <c r="G128" s="5">
        <f t="shared" si="1"/>
        <v>136.42000000000002</v>
      </c>
      <c r="H128" s="5">
        <f>H127+1</f>
        <v>3</v>
      </c>
    </row>
    <row r="129" spans="1:8" s="4" customFormat="1" ht="12.75">
      <c r="A129" s="7" t="s">
        <v>223</v>
      </c>
      <c r="B129" s="2" t="s">
        <v>17</v>
      </c>
      <c r="C129" s="5" t="s">
        <v>224</v>
      </c>
      <c r="D129" s="5" t="s">
        <v>225</v>
      </c>
      <c r="E129" s="5">
        <v>73.849999999999994</v>
      </c>
      <c r="F129" s="5">
        <v>67</v>
      </c>
      <c r="G129" s="5">
        <f t="shared" si="1"/>
        <v>140.85</v>
      </c>
      <c r="H129" s="5">
        <v>1</v>
      </c>
    </row>
    <row r="130" spans="1:8" s="4" customFormat="1" ht="12.75">
      <c r="A130" s="7" t="s">
        <v>223</v>
      </c>
      <c r="B130" s="2" t="s">
        <v>17</v>
      </c>
      <c r="C130" s="5" t="s">
        <v>224</v>
      </c>
      <c r="D130" s="5" t="s">
        <v>226</v>
      </c>
      <c r="E130" s="5">
        <v>67.69</v>
      </c>
      <c r="F130" s="5">
        <v>63.5</v>
      </c>
      <c r="G130" s="5">
        <f t="shared" si="1"/>
        <v>131.19</v>
      </c>
      <c r="H130" s="5">
        <f>H129+1</f>
        <v>2</v>
      </c>
    </row>
    <row r="131" spans="1:8" s="4" customFormat="1" ht="12.75">
      <c r="A131" s="7" t="s">
        <v>223</v>
      </c>
      <c r="B131" s="2" t="s">
        <v>17</v>
      </c>
      <c r="C131" s="5" t="s">
        <v>224</v>
      </c>
      <c r="D131" s="5" t="s">
        <v>227</v>
      </c>
      <c r="E131" s="5">
        <v>72.31</v>
      </c>
      <c r="F131" s="5">
        <v>58</v>
      </c>
      <c r="G131" s="5">
        <f t="shared" si="1"/>
        <v>130.31</v>
      </c>
      <c r="H131" s="5">
        <f>H130+1</f>
        <v>3</v>
      </c>
    </row>
    <row r="132" spans="1:8" s="4" customFormat="1" ht="12.75">
      <c r="A132" s="7" t="s">
        <v>228</v>
      </c>
      <c r="B132" s="2" t="s">
        <v>34</v>
      </c>
      <c r="C132" s="5" t="s">
        <v>229</v>
      </c>
      <c r="D132" s="5" t="s">
        <v>230</v>
      </c>
      <c r="E132" s="5">
        <v>72.31</v>
      </c>
      <c r="F132" s="5">
        <v>63</v>
      </c>
      <c r="G132" s="5">
        <f t="shared" si="1"/>
        <v>135.31</v>
      </c>
      <c r="H132" s="5">
        <v>1</v>
      </c>
    </row>
    <row r="133" spans="1:8" s="4" customFormat="1" ht="12.75">
      <c r="A133" s="7" t="s">
        <v>228</v>
      </c>
      <c r="B133" s="2" t="s">
        <v>34</v>
      </c>
      <c r="C133" s="5" t="s">
        <v>229</v>
      </c>
      <c r="D133" s="5" t="s">
        <v>231</v>
      </c>
      <c r="E133" s="5">
        <v>67.69</v>
      </c>
      <c r="F133" s="5">
        <v>66.5</v>
      </c>
      <c r="G133" s="5">
        <f t="shared" ref="G133:G167" si="3">E133+F133</f>
        <v>134.19</v>
      </c>
      <c r="H133" s="5">
        <f>H132+1</f>
        <v>2</v>
      </c>
    </row>
    <row r="134" spans="1:8" s="4" customFormat="1" ht="12.75">
      <c r="A134" s="7" t="s">
        <v>228</v>
      </c>
      <c r="B134" s="2" t="s">
        <v>34</v>
      </c>
      <c r="C134" s="5" t="s">
        <v>229</v>
      </c>
      <c r="D134" s="5" t="s">
        <v>232</v>
      </c>
      <c r="E134" s="5">
        <v>70.77</v>
      </c>
      <c r="F134" s="5">
        <v>63</v>
      </c>
      <c r="G134" s="5">
        <f t="shared" si="3"/>
        <v>133.76999999999998</v>
      </c>
      <c r="H134" s="5">
        <f>H133+1</f>
        <v>3</v>
      </c>
    </row>
    <row r="135" spans="1:8" s="4" customFormat="1" ht="12.75">
      <c r="A135" s="7" t="s">
        <v>228</v>
      </c>
      <c r="B135" s="2" t="s">
        <v>34</v>
      </c>
      <c r="C135" s="5" t="s">
        <v>233</v>
      </c>
      <c r="D135" s="5" t="s">
        <v>234</v>
      </c>
      <c r="E135" s="5">
        <v>84.62</v>
      </c>
      <c r="F135" s="5">
        <v>66.5</v>
      </c>
      <c r="G135" s="5">
        <f t="shared" si="3"/>
        <v>151.12</v>
      </c>
      <c r="H135" s="5">
        <v>1</v>
      </c>
    </row>
    <row r="136" spans="1:8" s="4" customFormat="1" ht="12.75">
      <c r="A136" s="7" t="s">
        <v>228</v>
      </c>
      <c r="B136" s="2" t="s">
        <v>34</v>
      </c>
      <c r="C136" s="5" t="s">
        <v>233</v>
      </c>
      <c r="D136" s="5" t="s">
        <v>235</v>
      </c>
      <c r="E136" s="5">
        <v>78.459999999999994</v>
      </c>
      <c r="F136" s="5">
        <v>66</v>
      </c>
      <c r="G136" s="5">
        <f t="shared" si="3"/>
        <v>144.45999999999998</v>
      </c>
      <c r="H136" s="5">
        <f>H135+1</f>
        <v>2</v>
      </c>
    </row>
    <row r="137" spans="1:8" s="4" customFormat="1" ht="12.75">
      <c r="A137" s="7" t="s">
        <v>228</v>
      </c>
      <c r="B137" s="2" t="s">
        <v>34</v>
      </c>
      <c r="C137" s="5" t="s">
        <v>233</v>
      </c>
      <c r="D137" s="5" t="s">
        <v>236</v>
      </c>
      <c r="E137" s="5">
        <v>61.54</v>
      </c>
      <c r="F137" s="5">
        <v>76.5</v>
      </c>
      <c r="G137" s="5">
        <f t="shared" si="3"/>
        <v>138.04</v>
      </c>
      <c r="H137" s="5">
        <f>H136+1</f>
        <v>3</v>
      </c>
    </row>
    <row r="138" spans="1:8" s="4" customFormat="1" ht="12.75">
      <c r="A138" s="7" t="s">
        <v>237</v>
      </c>
      <c r="B138" s="2" t="s">
        <v>34</v>
      </c>
      <c r="C138" s="5" t="s">
        <v>238</v>
      </c>
      <c r="D138" s="5" t="s">
        <v>239</v>
      </c>
      <c r="E138" s="5">
        <v>80</v>
      </c>
      <c r="F138" s="5">
        <v>64.5</v>
      </c>
      <c r="G138" s="5">
        <f t="shared" si="3"/>
        <v>144.5</v>
      </c>
      <c r="H138" s="5">
        <v>1</v>
      </c>
    </row>
    <row r="139" spans="1:8" s="4" customFormat="1" ht="12.75">
      <c r="A139" s="7" t="s">
        <v>237</v>
      </c>
      <c r="B139" s="2" t="s">
        <v>34</v>
      </c>
      <c r="C139" s="5" t="s">
        <v>238</v>
      </c>
      <c r="D139" s="5" t="s">
        <v>240</v>
      </c>
      <c r="E139" s="5">
        <v>76.92</v>
      </c>
      <c r="F139" s="5">
        <v>67</v>
      </c>
      <c r="G139" s="5">
        <f t="shared" si="3"/>
        <v>143.92000000000002</v>
      </c>
      <c r="H139" s="5">
        <f>H138+1</f>
        <v>2</v>
      </c>
    </row>
    <row r="140" spans="1:8" s="4" customFormat="1" ht="12.75">
      <c r="A140" s="7" t="s">
        <v>237</v>
      </c>
      <c r="B140" s="2" t="s">
        <v>34</v>
      </c>
      <c r="C140" s="5" t="s">
        <v>238</v>
      </c>
      <c r="D140" s="5" t="s">
        <v>241</v>
      </c>
      <c r="E140" s="5">
        <v>69.23</v>
      </c>
      <c r="F140" s="5">
        <v>72.5</v>
      </c>
      <c r="G140" s="5">
        <f t="shared" si="3"/>
        <v>141.73000000000002</v>
      </c>
      <c r="H140" s="5">
        <f>H139+1</f>
        <v>3</v>
      </c>
    </row>
    <row r="141" spans="1:8" s="4" customFormat="1" ht="12.75">
      <c r="A141" s="7" t="s">
        <v>242</v>
      </c>
      <c r="B141" s="2" t="s">
        <v>34</v>
      </c>
      <c r="C141" s="5" t="s">
        <v>243</v>
      </c>
      <c r="D141" s="5" t="s">
        <v>244</v>
      </c>
      <c r="E141" s="5">
        <v>80</v>
      </c>
      <c r="F141" s="5">
        <v>67.5</v>
      </c>
      <c r="G141" s="5">
        <f t="shared" si="3"/>
        <v>147.5</v>
      </c>
      <c r="H141" s="5">
        <v>1</v>
      </c>
    </row>
    <row r="142" spans="1:8" s="4" customFormat="1" ht="12.75">
      <c r="A142" s="7" t="s">
        <v>242</v>
      </c>
      <c r="B142" s="2" t="s">
        <v>34</v>
      </c>
      <c r="C142" s="5" t="s">
        <v>243</v>
      </c>
      <c r="D142" s="5" t="s">
        <v>245</v>
      </c>
      <c r="E142" s="5">
        <v>80</v>
      </c>
      <c r="F142" s="5">
        <v>66</v>
      </c>
      <c r="G142" s="5">
        <f t="shared" si="3"/>
        <v>146</v>
      </c>
      <c r="H142" s="5">
        <f>H141+1</f>
        <v>2</v>
      </c>
    </row>
    <row r="143" spans="1:8" s="4" customFormat="1" ht="12.75">
      <c r="A143" s="7" t="s">
        <v>242</v>
      </c>
      <c r="B143" s="2" t="s">
        <v>34</v>
      </c>
      <c r="C143" s="5" t="s">
        <v>243</v>
      </c>
      <c r="D143" s="5" t="s">
        <v>246</v>
      </c>
      <c r="E143" s="5">
        <v>83.08</v>
      </c>
      <c r="F143" s="5">
        <v>60</v>
      </c>
      <c r="G143" s="5">
        <f t="shared" si="3"/>
        <v>143.07999999999998</v>
      </c>
      <c r="H143" s="5">
        <f>H142+1</f>
        <v>3</v>
      </c>
    </row>
    <row r="144" spans="1:8" s="4" customFormat="1" ht="12.75">
      <c r="A144" s="7" t="s">
        <v>247</v>
      </c>
      <c r="B144" s="2" t="s">
        <v>248</v>
      </c>
      <c r="C144" s="5" t="s">
        <v>249</v>
      </c>
      <c r="D144" s="5" t="s">
        <v>250</v>
      </c>
      <c r="E144" s="5">
        <v>66.150000000000006</v>
      </c>
      <c r="F144" s="5">
        <v>69.5</v>
      </c>
      <c r="G144" s="5">
        <f t="shared" si="3"/>
        <v>135.65</v>
      </c>
      <c r="H144" s="5">
        <v>1</v>
      </c>
    </row>
    <row r="145" spans="1:8" s="4" customFormat="1" ht="12.75">
      <c r="A145" s="7" t="s">
        <v>247</v>
      </c>
      <c r="B145" s="2" t="s">
        <v>248</v>
      </c>
      <c r="C145" s="5" t="s">
        <v>249</v>
      </c>
      <c r="D145" s="5" t="s">
        <v>251</v>
      </c>
      <c r="E145" s="5">
        <v>67.69</v>
      </c>
      <c r="F145" s="5">
        <v>61</v>
      </c>
      <c r="G145" s="5">
        <f t="shared" si="3"/>
        <v>128.69</v>
      </c>
      <c r="H145" s="5">
        <f>H144+1</f>
        <v>2</v>
      </c>
    </row>
    <row r="146" spans="1:8" s="4" customFormat="1" ht="12.75">
      <c r="A146" s="7" t="s">
        <v>247</v>
      </c>
      <c r="B146" s="2" t="s">
        <v>248</v>
      </c>
      <c r="C146" s="5" t="s">
        <v>249</v>
      </c>
      <c r="D146" s="5" t="s">
        <v>252</v>
      </c>
      <c r="E146" s="5">
        <v>60</v>
      </c>
      <c r="F146" s="5">
        <v>68</v>
      </c>
      <c r="G146" s="5">
        <f t="shared" si="3"/>
        <v>128</v>
      </c>
      <c r="H146" s="5">
        <f>H145+1</f>
        <v>3</v>
      </c>
    </row>
    <row r="147" spans="1:8" s="4" customFormat="1" ht="12.75">
      <c r="A147" s="7" t="s">
        <v>253</v>
      </c>
      <c r="B147" s="2" t="s">
        <v>34</v>
      </c>
      <c r="C147" s="5" t="s">
        <v>254</v>
      </c>
      <c r="D147" s="5" t="s">
        <v>255</v>
      </c>
      <c r="E147" s="5">
        <v>72.31</v>
      </c>
      <c r="F147" s="5">
        <v>74.5</v>
      </c>
      <c r="G147" s="5">
        <f t="shared" si="3"/>
        <v>146.81</v>
      </c>
      <c r="H147" s="5">
        <v>1</v>
      </c>
    </row>
    <row r="148" spans="1:8" s="4" customFormat="1" ht="12.75">
      <c r="A148" s="7" t="s">
        <v>253</v>
      </c>
      <c r="B148" s="2" t="s">
        <v>34</v>
      </c>
      <c r="C148" s="5" t="s">
        <v>254</v>
      </c>
      <c r="D148" s="5" t="s">
        <v>256</v>
      </c>
      <c r="E148" s="5">
        <v>73.849999999999994</v>
      </c>
      <c r="F148" s="5">
        <v>62</v>
      </c>
      <c r="G148" s="5">
        <f t="shared" si="3"/>
        <v>135.85</v>
      </c>
      <c r="H148" s="5">
        <f>H147+1</f>
        <v>2</v>
      </c>
    </row>
    <row r="149" spans="1:8" s="4" customFormat="1" ht="12.75">
      <c r="A149" s="7" t="s">
        <v>253</v>
      </c>
      <c r="B149" s="2" t="s">
        <v>34</v>
      </c>
      <c r="C149" s="5" t="s">
        <v>254</v>
      </c>
      <c r="D149" s="5" t="s">
        <v>257</v>
      </c>
      <c r="E149" s="5">
        <v>70.77</v>
      </c>
      <c r="F149" s="5">
        <v>62.5</v>
      </c>
      <c r="G149" s="5">
        <f t="shared" si="3"/>
        <v>133.26999999999998</v>
      </c>
      <c r="H149" s="5">
        <f>H148+1</f>
        <v>3</v>
      </c>
    </row>
    <row r="150" spans="1:8" s="4" customFormat="1" ht="12.75">
      <c r="A150" s="7" t="s">
        <v>258</v>
      </c>
      <c r="B150" s="2" t="s">
        <v>34</v>
      </c>
      <c r="C150" s="5" t="s">
        <v>259</v>
      </c>
      <c r="D150" s="5" t="s">
        <v>260</v>
      </c>
      <c r="E150" s="5">
        <v>75.38</v>
      </c>
      <c r="F150" s="5">
        <v>64</v>
      </c>
      <c r="G150" s="5">
        <f t="shared" si="3"/>
        <v>139.38</v>
      </c>
      <c r="H150" s="5">
        <v>1</v>
      </c>
    </row>
    <row r="151" spans="1:8" s="4" customFormat="1" ht="12.75">
      <c r="A151" s="7" t="s">
        <v>258</v>
      </c>
      <c r="B151" s="2" t="s">
        <v>34</v>
      </c>
      <c r="C151" s="5" t="s">
        <v>259</v>
      </c>
      <c r="D151" s="5" t="s">
        <v>261</v>
      </c>
      <c r="E151" s="5">
        <v>73.849999999999994</v>
      </c>
      <c r="F151" s="5">
        <v>61</v>
      </c>
      <c r="G151" s="5">
        <f t="shared" si="3"/>
        <v>134.85</v>
      </c>
      <c r="H151" s="5">
        <f>H150+1</f>
        <v>2</v>
      </c>
    </row>
    <row r="152" spans="1:8" s="4" customFormat="1" ht="12.75">
      <c r="A152" s="7" t="s">
        <v>258</v>
      </c>
      <c r="B152" s="2" t="s">
        <v>34</v>
      </c>
      <c r="C152" s="5" t="s">
        <v>259</v>
      </c>
      <c r="D152" s="5" t="s">
        <v>262</v>
      </c>
      <c r="E152" s="5">
        <v>70.77</v>
      </c>
      <c r="F152" s="5">
        <v>63</v>
      </c>
      <c r="G152" s="5">
        <f t="shared" si="3"/>
        <v>133.76999999999998</v>
      </c>
      <c r="H152" s="5">
        <f>H151+1</f>
        <v>3</v>
      </c>
    </row>
    <row r="153" spans="1:8" s="4" customFormat="1" ht="12.75">
      <c r="A153" s="7" t="s">
        <v>263</v>
      </c>
      <c r="B153" s="2" t="s">
        <v>34</v>
      </c>
      <c r="C153" s="5" t="s">
        <v>264</v>
      </c>
      <c r="D153" s="5" t="s">
        <v>265</v>
      </c>
      <c r="E153" s="5">
        <v>75.38</v>
      </c>
      <c r="F153" s="5">
        <v>69</v>
      </c>
      <c r="G153" s="5">
        <f t="shared" si="3"/>
        <v>144.38</v>
      </c>
      <c r="H153" s="5">
        <v>1</v>
      </c>
    </row>
    <row r="154" spans="1:8" s="4" customFormat="1" ht="12.75">
      <c r="A154" s="7" t="s">
        <v>263</v>
      </c>
      <c r="B154" s="2" t="s">
        <v>34</v>
      </c>
      <c r="C154" s="5" t="s">
        <v>264</v>
      </c>
      <c r="D154" s="5" t="s">
        <v>266</v>
      </c>
      <c r="E154" s="5">
        <v>75.38</v>
      </c>
      <c r="F154" s="5">
        <v>67.5</v>
      </c>
      <c r="G154" s="5">
        <f t="shared" si="3"/>
        <v>142.88</v>
      </c>
      <c r="H154" s="5">
        <f>H153+1</f>
        <v>2</v>
      </c>
    </row>
    <row r="155" spans="1:8" s="4" customFormat="1" ht="12.75">
      <c r="A155" s="7" t="s">
        <v>263</v>
      </c>
      <c r="B155" s="2" t="s">
        <v>34</v>
      </c>
      <c r="C155" s="5" t="s">
        <v>264</v>
      </c>
      <c r="D155" s="5" t="s">
        <v>267</v>
      </c>
      <c r="E155" s="5">
        <v>83.08</v>
      </c>
      <c r="F155" s="5">
        <v>59</v>
      </c>
      <c r="G155" s="5">
        <f t="shared" si="3"/>
        <v>142.07999999999998</v>
      </c>
      <c r="H155" s="5">
        <f>H154+1</f>
        <v>3</v>
      </c>
    </row>
    <row r="156" spans="1:8" s="4" customFormat="1" ht="12.75">
      <c r="A156" s="7" t="s">
        <v>268</v>
      </c>
      <c r="B156" s="2" t="s">
        <v>34</v>
      </c>
      <c r="C156" s="5" t="s">
        <v>269</v>
      </c>
      <c r="D156" s="5" t="s">
        <v>270</v>
      </c>
      <c r="E156" s="5">
        <v>86.15</v>
      </c>
      <c r="F156" s="5">
        <v>61</v>
      </c>
      <c r="G156" s="5">
        <f t="shared" si="3"/>
        <v>147.15</v>
      </c>
      <c r="H156" s="5">
        <v>1</v>
      </c>
    </row>
    <row r="157" spans="1:8" s="4" customFormat="1" ht="12.75">
      <c r="A157" s="7" t="s">
        <v>268</v>
      </c>
      <c r="B157" s="2" t="s">
        <v>34</v>
      </c>
      <c r="C157" s="5" t="s">
        <v>269</v>
      </c>
      <c r="D157" s="5" t="s">
        <v>271</v>
      </c>
      <c r="E157" s="5">
        <v>83.08</v>
      </c>
      <c r="F157" s="5">
        <v>61.5</v>
      </c>
      <c r="G157" s="5">
        <f t="shared" si="3"/>
        <v>144.57999999999998</v>
      </c>
      <c r="H157" s="5">
        <f>H156+1</f>
        <v>2</v>
      </c>
    </row>
    <row r="158" spans="1:8" s="4" customFormat="1" ht="12.75">
      <c r="A158" s="7" t="s">
        <v>268</v>
      </c>
      <c r="B158" s="2" t="s">
        <v>34</v>
      </c>
      <c r="C158" s="5" t="s">
        <v>269</v>
      </c>
      <c r="D158" s="5" t="s">
        <v>272</v>
      </c>
      <c r="E158" s="5">
        <v>83.08</v>
      </c>
      <c r="F158" s="5">
        <v>60.5</v>
      </c>
      <c r="G158" s="5">
        <f t="shared" si="3"/>
        <v>143.57999999999998</v>
      </c>
      <c r="H158" s="5">
        <f>H157+1</f>
        <v>3</v>
      </c>
    </row>
    <row r="159" spans="1:8" s="4" customFormat="1" ht="12.75">
      <c r="A159" s="7" t="s">
        <v>273</v>
      </c>
      <c r="B159" s="2" t="s">
        <v>34</v>
      </c>
      <c r="C159" s="5" t="s">
        <v>274</v>
      </c>
      <c r="D159" s="5" t="s">
        <v>275</v>
      </c>
      <c r="E159" s="5">
        <v>73.849999999999994</v>
      </c>
      <c r="F159" s="5">
        <v>66</v>
      </c>
      <c r="G159" s="5">
        <f t="shared" si="3"/>
        <v>139.85</v>
      </c>
      <c r="H159" s="5">
        <v>1</v>
      </c>
    </row>
    <row r="160" spans="1:8" s="4" customFormat="1" ht="12.75">
      <c r="A160" s="7" t="s">
        <v>273</v>
      </c>
      <c r="B160" s="2" t="s">
        <v>34</v>
      </c>
      <c r="C160" s="5" t="s">
        <v>274</v>
      </c>
      <c r="D160" s="5" t="s">
        <v>276</v>
      </c>
      <c r="E160" s="5">
        <v>73.849999999999994</v>
      </c>
      <c r="F160" s="5">
        <v>64</v>
      </c>
      <c r="G160" s="5">
        <f t="shared" si="3"/>
        <v>137.85</v>
      </c>
      <c r="H160" s="5">
        <f>H159+1</f>
        <v>2</v>
      </c>
    </row>
    <row r="161" spans="1:8" s="4" customFormat="1" ht="12.75">
      <c r="A161" s="7" t="s">
        <v>273</v>
      </c>
      <c r="B161" s="2" t="s">
        <v>34</v>
      </c>
      <c r="C161" s="5" t="s">
        <v>274</v>
      </c>
      <c r="D161" s="5" t="s">
        <v>277</v>
      </c>
      <c r="E161" s="5">
        <v>72.31</v>
      </c>
      <c r="F161" s="5">
        <v>63.5</v>
      </c>
      <c r="G161" s="5">
        <f t="shared" si="3"/>
        <v>135.81</v>
      </c>
      <c r="H161" s="5">
        <f>H160+1</f>
        <v>3</v>
      </c>
    </row>
    <row r="162" spans="1:8" s="4" customFormat="1" ht="24">
      <c r="A162" s="7" t="s">
        <v>278</v>
      </c>
      <c r="B162" s="2" t="s">
        <v>23</v>
      </c>
      <c r="C162" s="5" t="s">
        <v>279</v>
      </c>
      <c r="D162" s="5" t="s">
        <v>280</v>
      </c>
      <c r="E162" s="5">
        <v>80</v>
      </c>
      <c r="F162" s="5">
        <v>59.5</v>
      </c>
      <c r="G162" s="5">
        <f t="shared" si="3"/>
        <v>139.5</v>
      </c>
      <c r="H162" s="5">
        <v>1</v>
      </c>
    </row>
    <row r="163" spans="1:8" s="4" customFormat="1" ht="24">
      <c r="A163" s="7" t="s">
        <v>278</v>
      </c>
      <c r="B163" s="2" t="s">
        <v>23</v>
      </c>
      <c r="C163" s="5" t="s">
        <v>279</v>
      </c>
      <c r="D163" s="5" t="s">
        <v>281</v>
      </c>
      <c r="E163" s="5">
        <v>75.38</v>
      </c>
      <c r="F163" s="5">
        <v>63</v>
      </c>
      <c r="G163" s="5">
        <f t="shared" si="3"/>
        <v>138.38</v>
      </c>
      <c r="H163" s="5">
        <f>H162+1</f>
        <v>2</v>
      </c>
    </row>
    <row r="164" spans="1:8" s="4" customFormat="1" ht="24">
      <c r="A164" s="7" t="s">
        <v>278</v>
      </c>
      <c r="B164" s="2" t="s">
        <v>23</v>
      </c>
      <c r="C164" s="5" t="s">
        <v>279</v>
      </c>
      <c r="D164" s="5" t="s">
        <v>282</v>
      </c>
      <c r="E164" s="5">
        <v>73.849999999999994</v>
      </c>
      <c r="F164" s="5">
        <v>64</v>
      </c>
      <c r="G164" s="5">
        <f t="shared" si="3"/>
        <v>137.85</v>
      </c>
      <c r="H164" s="5">
        <f>H163+1</f>
        <v>3</v>
      </c>
    </row>
    <row r="165" spans="1:8" s="4" customFormat="1" ht="24">
      <c r="A165" s="7" t="s">
        <v>278</v>
      </c>
      <c r="B165" s="2" t="s">
        <v>28</v>
      </c>
      <c r="C165" s="5" t="s">
        <v>283</v>
      </c>
      <c r="D165" s="5" t="s">
        <v>284</v>
      </c>
      <c r="E165" s="5">
        <v>72.31</v>
      </c>
      <c r="F165" s="5">
        <v>65.5</v>
      </c>
      <c r="G165" s="5">
        <f t="shared" si="3"/>
        <v>137.81</v>
      </c>
      <c r="H165" s="5">
        <v>1</v>
      </c>
    </row>
    <row r="166" spans="1:8" s="4" customFormat="1" ht="24">
      <c r="A166" s="7" t="s">
        <v>278</v>
      </c>
      <c r="B166" s="2" t="s">
        <v>28</v>
      </c>
      <c r="C166" s="5" t="s">
        <v>283</v>
      </c>
      <c r="D166" s="5" t="s">
        <v>285</v>
      </c>
      <c r="E166" s="5">
        <v>73.849999999999994</v>
      </c>
      <c r="F166" s="5">
        <v>63.5</v>
      </c>
      <c r="G166" s="5">
        <f t="shared" si="3"/>
        <v>137.35</v>
      </c>
      <c r="H166" s="5">
        <f>H165+1</f>
        <v>2</v>
      </c>
    </row>
    <row r="167" spans="1:8" s="4" customFormat="1" ht="24">
      <c r="A167" s="7" t="s">
        <v>278</v>
      </c>
      <c r="B167" s="2" t="s">
        <v>28</v>
      </c>
      <c r="C167" s="5" t="s">
        <v>283</v>
      </c>
      <c r="D167" s="5" t="s">
        <v>286</v>
      </c>
      <c r="E167" s="5">
        <v>73.849999999999994</v>
      </c>
      <c r="F167" s="5">
        <v>62</v>
      </c>
      <c r="G167" s="5">
        <f t="shared" si="3"/>
        <v>135.85</v>
      </c>
      <c r="H167" s="5">
        <f>H166+1</f>
        <v>3</v>
      </c>
    </row>
  </sheetData>
  <sheetProtection password="EBA3" sheet="1" objects="1" scenarios="1"/>
  <mergeCells count="1">
    <mergeCell ref="A2:H2"/>
  </mergeCells>
  <phoneticPr fontId="5" type="noConversion"/>
  <pageMargins left="0.38" right="0.28999999999999998" top="0.98425196850393704" bottom="0.98425196850393704" header="0.51181102362204722" footer="0.67"/>
  <pageSetup paperSize="9" pageOrder="overThenDown" orientation="portrait" cellComments="asDisplayed" useFirstPageNumber="1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拟资格复审人员</vt:lpstr>
      <vt:lpstr>拟资格复审人员!Print_Titles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pcs</dc:creator>
  <cp:lastModifiedBy>new</cp:lastModifiedBy>
  <cp:lastPrinted>2011-09-01T00:20:55Z</cp:lastPrinted>
  <dcterms:created xsi:type="dcterms:W3CDTF">2021-05-07T11:20:26Z</dcterms:created>
  <dcterms:modified xsi:type="dcterms:W3CDTF">2011-09-01T00:21:19Z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ED33F07F1B1A49D098527459CC846833</vt:lpwstr>
  </property>
  <property fmtid="{D5CDD505-2E9C-101B-9397-08002B2CF9AE}" pid="3" name="KSOProductBuildVer">
    <vt:lpwstr>2052-11.1.0.10495</vt:lpwstr>
  </property>
</Properties>
</file>