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<sst xmlns="http://schemas.openxmlformats.org/spreadsheetml/2006/main" count="1363" uniqueCount="497">
  <si>
    <t>2020年度辽宁省考试录用公务员阜新考区进入体检人员名单</t>
  </si>
  <si>
    <t>考号</t>
  </si>
  <si>
    <t>姓名</t>
  </si>
  <si>
    <t>性别</t>
  </si>
  <si>
    <t>报考单位</t>
  </si>
  <si>
    <t>报考职位</t>
  </si>
  <si>
    <t>计划</t>
  </si>
  <si>
    <t>比例</t>
  </si>
  <si>
    <t>申论
成绩</t>
  </si>
  <si>
    <t>行测
成绩</t>
  </si>
  <si>
    <t>笔试成绩</t>
  </si>
  <si>
    <t>面试成绩</t>
  </si>
  <si>
    <t>总成绩</t>
  </si>
  <si>
    <t>体检时间</t>
  </si>
  <si>
    <t>组别</t>
  </si>
  <si>
    <t>11090053409</t>
  </si>
  <si>
    <t>胡旭</t>
  </si>
  <si>
    <t>男</t>
  </si>
  <si>
    <t>阜新市细河区人民法院</t>
  </si>
  <si>
    <t>综合审判庭法官助理</t>
  </si>
  <si>
    <t>1</t>
  </si>
  <si>
    <t>1：2</t>
  </si>
  <si>
    <t>7:00</t>
  </si>
  <si>
    <t>第一组</t>
  </si>
  <si>
    <t>11090052115</t>
  </si>
  <si>
    <t>庞湃</t>
  </si>
  <si>
    <t>阜新市太平区人民法院</t>
  </si>
  <si>
    <t>11090093902</t>
  </si>
  <si>
    <t>吕峰</t>
  </si>
  <si>
    <t>阜新市新邱区人民法院</t>
  </si>
  <si>
    <t>郑卓然</t>
  </si>
  <si>
    <t>阜新市清河门区人民检察院</t>
  </si>
  <si>
    <t>政治部工作人员</t>
  </si>
  <si>
    <t>1:2</t>
  </si>
  <si>
    <t>张伟</t>
  </si>
  <si>
    <t>彰武县人民检察院</t>
  </si>
  <si>
    <t>第三检察部检察官助理</t>
  </si>
  <si>
    <t>11090054105</t>
  </si>
  <si>
    <t>刘利兴</t>
  </si>
  <si>
    <t>阜新市委统一战线工作部</t>
  </si>
  <si>
    <t>台湾工作科工作人员</t>
  </si>
  <si>
    <t>11090052514</t>
  </si>
  <si>
    <t>刘頔</t>
  </si>
  <si>
    <t>阜新市人民政府办公室</t>
  </si>
  <si>
    <t>调研一室工作人员</t>
  </si>
  <si>
    <t>2</t>
  </si>
  <si>
    <t>11090091813</t>
  </si>
  <si>
    <t>董宝昌</t>
  </si>
  <si>
    <t>文电科（保密科）工作人员</t>
  </si>
  <si>
    <t>11090093019</t>
  </si>
  <si>
    <t>吴犇</t>
  </si>
  <si>
    <t>督查督办科工作人员</t>
  </si>
  <si>
    <t>11090052625</t>
  </si>
  <si>
    <t>陈皓天</t>
  </si>
  <si>
    <t>阜新市工业和信息化局</t>
  </si>
  <si>
    <t>综合法规科工作人员</t>
  </si>
  <si>
    <t>11090051315</t>
  </si>
  <si>
    <t>窦晓奇</t>
  </si>
  <si>
    <t>投资与规划科工作人员</t>
  </si>
  <si>
    <t>11090090706</t>
  </si>
  <si>
    <t>韩舒翔</t>
  </si>
  <si>
    <t>阜新市司法局</t>
  </si>
  <si>
    <t>市委法治建设委员会办公室综合科（法治调研督察科）工作人员</t>
  </si>
  <si>
    <t>11090093302</t>
  </si>
  <si>
    <t>海皓</t>
  </si>
  <si>
    <t>阜新市自然资源局</t>
  </si>
  <si>
    <t>细河分局工作人员</t>
  </si>
  <si>
    <t>11090090926</t>
  </si>
  <si>
    <t>苏墨</t>
  </si>
  <si>
    <t>清河门分局工作人员</t>
  </si>
  <si>
    <t>11090093822</t>
  </si>
  <si>
    <t>崔涛</t>
  </si>
  <si>
    <t>阜新市生态环境局</t>
  </si>
  <si>
    <t>第二组</t>
  </si>
  <si>
    <t>11090093119</t>
  </si>
  <si>
    <t>董明宇</t>
  </si>
  <si>
    <t>阜新市住房和城乡建设局</t>
  </si>
  <si>
    <t>办公室工作人员</t>
  </si>
  <si>
    <t>11090052325</t>
  </si>
  <si>
    <t>金舒波</t>
  </si>
  <si>
    <t>工程建设监管科工作人员</t>
  </si>
  <si>
    <t>11130051723</t>
  </si>
  <si>
    <t>王梓含</t>
  </si>
  <si>
    <t>建筑业管理科工作人员</t>
  </si>
  <si>
    <t>11090050320</t>
  </si>
  <si>
    <t>刘振</t>
  </si>
  <si>
    <t>房产业管理科工作人员</t>
  </si>
  <si>
    <t>11090094101</t>
  </si>
  <si>
    <t>范文涛</t>
  </si>
  <si>
    <t>城市建设科工作人员</t>
  </si>
  <si>
    <t>11090095202</t>
  </si>
  <si>
    <t>杨添</t>
  </si>
  <si>
    <t>阜新市水利局</t>
  </si>
  <si>
    <t>农村水利水资源科工作人员</t>
  </si>
  <si>
    <t>11090095413</t>
  </si>
  <si>
    <t>韩锡赢</t>
  </si>
  <si>
    <t>阜新市农业农村局</t>
  </si>
  <si>
    <t>行政审批科工作人员</t>
  </si>
  <si>
    <t>11010250430</t>
  </si>
  <si>
    <t>房立伟</t>
  </si>
  <si>
    <t>动物防疫科（重大动物疫病应急办公室）工作人员</t>
  </si>
  <si>
    <t>11090093205</t>
  </si>
  <si>
    <t>刘祥琪</t>
  </si>
  <si>
    <t>阜新市商务局</t>
  </si>
  <si>
    <t>招商二科工作人员</t>
  </si>
  <si>
    <t>11090093725</t>
  </si>
  <si>
    <t>齐霁</t>
  </si>
  <si>
    <t>阜新市文化旅游和广播电视局</t>
  </si>
  <si>
    <t>市场促销科（对外交流合作科）工作人员</t>
  </si>
  <si>
    <t>11090093014</t>
  </si>
  <si>
    <t>齐嘉铭</t>
  </si>
  <si>
    <t>广播电视管理科工作人员</t>
  </si>
  <si>
    <t>11090050323</t>
  </si>
  <si>
    <t>钱猛</t>
  </si>
  <si>
    <t>阜新市煤炭工业转型发展局</t>
  </si>
  <si>
    <t>安全生产监督管理科工作人员</t>
  </si>
  <si>
    <t>21090074119</t>
  </si>
  <si>
    <t>鲁津维</t>
  </si>
  <si>
    <t>阜新市海州区司法局</t>
  </si>
  <si>
    <t>和平司法所工作人员</t>
  </si>
  <si>
    <t>21090103328</t>
  </si>
  <si>
    <t>王佳霖</t>
  </si>
  <si>
    <t>阜新市海州区住房和城乡建设局</t>
  </si>
  <si>
    <t>工作人员</t>
  </si>
  <si>
    <t>第三组</t>
  </si>
  <si>
    <t>21090083421</t>
  </si>
  <si>
    <t>杨洋</t>
  </si>
  <si>
    <t>阜新市海州区商务局</t>
  </si>
  <si>
    <t>21090073514</t>
  </si>
  <si>
    <t>孙祖光</t>
  </si>
  <si>
    <t>阜新市海州区平安西部街道办事处</t>
  </si>
  <si>
    <t>4</t>
  </si>
  <si>
    <t>21090102128</t>
  </si>
  <si>
    <t>敖冉</t>
  </si>
  <si>
    <t>21090071319</t>
  </si>
  <si>
    <t>荆启迪</t>
  </si>
  <si>
    <t>21090100705</t>
  </si>
  <si>
    <t>霍达</t>
  </si>
  <si>
    <t>21090075014</t>
  </si>
  <si>
    <t>胡乃鑫</t>
  </si>
  <si>
    <t>阜新市细河区市场监督管理局</t>
  </si>
  <si>
    <t>21090071023</t>
  </si>
  <si>
    <t>刘平琦</t>
  </si>
  <si>
    <t>阜新市细河区玉龙街道办事处</t>
  </si>
  <si>
    <t>工作人员（一）</t>
  </si>
  <si>
    <t>21090083126</t>
  </si>
  <si>
    <t>陈卓</t>
  </si>
  <si>
    <t>阜新市细河区玉丰街道办事处</t>
  </si>
  <si>
    <t>21090081604</t>
  </si>
  <si>
    <t>马名雷</t>
  </si>
  <si>
    <t>阜新市太平区直属机关工作委员会</t>
  </si>
  <si>
    <t>21010681902</t>
  </si>
  <si>
    <t>巩星池</t>
  </si>
  <si>
    <t>阜新市太平区退役军人事务局</t>
  </si>
  <si>
    <t>21090083220</t>
  </si>
  <si>
    <t>崔岩岩</t>
  </si>
  <si>
    <t>阜新市新邱区司法局</t>
  </si>
  <si>
    <t>法制建设办公室工作人员</t>
  </si>
  <si>
    <t>21090041225</t>
  </si>
  <si>
    <t>孙博伦</t>
  </si>
  <si>
    <t>阜新市新邱区应急管理局</t>
  </si>
  <si>
    <t>21090074404</t>
  </si>
  <si>
    <t>温剑锋</t>
  </si>
  <si>
    <t>阜新市阜蒙县委办公室</t>
  </si>
  <si>
    <t>档案办公室工作人员</t>
  </si>
  <si>
    <t>21120063208</t>
  </si>
  <si>
    <t>黄志豪</t>
  </si>
  <si>
    <t>阜新市阜蒙县委组织部</t>
  </si>
  <si>
    <t>组织员办公室工作人员</t>
  </si>
  <si>
    <t>第四组</t>
  </si>
  <si>
    <t>21090071028</t>
  </si>
  <si>
    <t>蹇天龙</t>
  </si>
  <si>
    <t>阜新市阜蒙县委宣传部</t>
  </si>
  <si>
    <t>21090070508</t>
  </si>
  <si>
    <t>相广欣</t>
  </si>
  <si>
    <t>阜新市阜蒙县人力资源和社会保障局</t>
  </si>
  <si>
    <t>综合办公室工作人员</t>
  </si>
  <si>
    <t>21090080129</t>
  </si>
  <si>
    <t>马新辉</t>
  </si>
  <si>
    <t>阜新市阜蒙县营商环境建设局</t>
  </si>
  <si>
    <t>综合协调办公室工作人员</t>
  </si>
  <si>
    <t>21090071630</t>
  </si>
  <si>
    <t>赵赫</t>
  </si>
  <si>
    <t>阜新市阜蒙县民族和宗教事务局</t>
  </si>
  <si>
    <t>民族工作办公室工作人员</t>
  </si>
  <si>
    <t>21090083130</t>
  </si>
  <si>
    <t>王虹剑</t>
  </si>
  <si>
    <t>阜新市阜蒙县司法局</t>
  </si>
  <si>
    <t>大五家子司法所工作人员</t>
  </si>
  <si>
    <t>21090100617</t>
  </si>
  <si>
    <t>刘思远</t>
  </si>
  <si>
    <t>阜新市阜蒙县泡子农场办事处</t>
  </si>
  <si>
    <t>财政所工作人员</t>
  </si>
  <si>
    <t>21090072024</t>
  </si>
  <si>
    <t>丁旭</t>
  </si>
  <si>
    <t>阜新市阜蒙县阜新镇人民政府</t>
  </si>
  <si>
    <t>经济发展办公室工作人员</t>
  </si>
  <si>
    <t>21090040601</t>
  </si>
  <si>
    <t>高一博</t>
  </si>
  <si>
    <t>社会服务办公室工作人员</t>
  </si>
  <si>
    <t>21090074222</t>
  </si>
  <si>
    <t>马崧铭</t>
  </si>
  <si>
    <t>阜新市阜蒙县务欢池镇人民政府</t>
  </si>
  <si>
    <t>党政综合办公室工作人员（一）</t>
  </si>
  <si>
    <t>21090080301</t>
  </si>
  <si>
    <t>杨柠泽</t>
  </si>
  <si>
    <t>21010540905</t>
  </si>
  <si>
    <t>刘柯俭</t>
  </si>
  <si>
    <t>阜新市阜蒙县东梁镇人民政府</t>
  </si>
  <si>
    <t>21090041114</t>
  </si>
  <si>
    <t>李天野</t>
  </si>
  <si>
    <t>21090100804</t>
  </si>
  <si>
    <t>梁博</t>
  </si>
  <si>
    <t>阜新市阜蒙县伊吗图镇人民政府</t>
  </si>
  <si>
    <t>党政办公室工作人员</t>
  </si>
  <si>
    <t>21090080309</t>
  </si>
  <si>
    <t>李宇昂</t>
  </si>
  <si>
    <t>阜新市阜蒙县于寺镇人民政府</t>
  </si>
  <si>
    <t>财政经济办公室工作人员</t>
  </si>
  <si>
    <t>第五组</t>
  </si>
  <si>
    <t>21090103905</t>
  </si>
  <si>
    <t>董赵明</t>
  </si>
  <si>
    <t>阜新市阜蒙县化石戈镇人民政府</t>
  </si>
  <si>
    <t>21090042017</t>
  </si>
  <si>
    <t>石明哲</t>
  </si>
  <si>
    <t>21070092003</t>
  </si>
  <si>
    <t>谷中宇</t>
  </si>
  <si>
    <t>阜新市阜蒙县卧凤沟乡人民政府</t>
  </si>
  <si>
    <t>21090103922</t>
  </si>
  <si>
    <t>贺大龙</t>
  </si>
  <si>
    <t>阜新市阜蒙县泡子镇人民政府</t>
  </si>
  <si>
    <t>21090082417</t>
  </si>
  <si>
    <t>陈昊天</t>
  </si>
  <si>
    <t>阜新市阜蒙县大巴镇人民政府</t>
  </si>
  <si>
    <t>21090081816</t>
  </si>
  <si>
    <t>杜昊龙</t>
  </si>
  <si>
    <t>21090082808</t>
  </si>
  <si>
    <t>朱祉华</t>
  </si>
  <si>
    <t>阜新市阜蒙县招束沟镇人民政府</t>
  </si>
  <si>
    <t>21090071926</t>
  </si>
  <si>
    <t>王东宇</t>
  </si>
  <si>
    <t>阜新市阜蒙县八家子镇人民政府</t>
  </si>
  <si>
    <t>11090094009</t>
  </si>
  <si>
    <t>宁雪钊</t>
  </si>
  <si>
    <t>阜新市供销合作社联合社</t>
  </si>
  <si>
    <t>经济发展科工作人员（二）</t>
  </si>
  <si>
    <t>11010161104</t>
  </si>
  <si>
    <t>杨祎</t>
  </si>
  <si>
    <t>阜新市总工会</t>
  </si>
  <si>
    <t>11090052503</t>
  </si>
  <si>
    <t>徐长通</t>
  </si>
  <si>
    <t>阜新市残疾人联合会</t>
  </si>
  <si>
    <t>21090081514</t>
  </si>
  <si>
    <t>王志铎</t>
  </si>
  <si>
    <t>阜新市太平区总工会</t>
  </si>
  <si>
    <t>11090093227</t>
  </si>
  <si>
    <t>吕丹阳</t>
  </si>
  <si>
    <t>女</t>
  </si>
  <si>
    <t>阜新市中级人民法院</t>
  </si>
  <si>
    <t>民事审判庭法官助理</t>
  </si>
  <si>
    <t>7:30</t>
  </si>
  <si>
    <t>第六组</t>
  </si>
  <si>
    <t>11090053510</t>
  </si>
  <si>
    <t>孙洋洋</t>
  </si>
  <si>
    <t>阜新市海州区人民法院</t>
  </si>
  <si>
    <t>11090091712</t>
  </si>
  <si>
    <t>马思雨</t>
  </si>
  <si>
    <t>11090052004</t>
  </si>
  <si>
    <t>梁雯雯</t>
  </si>
  <si>
    <t>行政审判庭法官助理</t>
  </si>
  <si>
    <t>11010250122</t>
  </si>
  <si>
    <t>王丽娜</t>
  </si>
  <si>
    <t>11090095712</t>
  </si>
  <si>
    <t>王妍</t>
  </si>
  <si>
    <t>11090090515</t>
  </si>
  <si>
    <t>郭月</t>
  </si>
  <si>
    <t>阜新市清河门区人民法院</t>
  </si>
  <si>
    <t>11090093520</t>
  </si>
  <si>
    <t>崔筱彤</t>
  </si>
  <si>
    <t>阜新市阜新蒙古族自治县人民法院</t>
  </si>
  <si>
    <t>派出法庭法官助理</t>
  </si>
  <si>
    <t>11090051529</t>
  </si>
  <si>
    <t>王淼</t>
  </si>
  <si>
    <t>阜新市彰武县人民法院</t>
  </si>
  <si>
    <t>刘赛男</t>
  </si>
  <si>
    <t>阜新市海州区人民检察院</t>
  </si>
  <si>
    <t>刘璐</t>
  </si>
  <si>
    <t>陈奕冰</t>
  </si>
  <si>
    <t>阜新市太平区人民检察院</t>
  </si>
  <si>
    <t>王理</t>
  </si>
  <si>
    <t>赵丽</t>
  </si>
  <si>
    <t>阜新市新邱区人民检察院</t>
  </si>
  <si>
    <t>田慧颖</t>
  </si>
  <si>
    <t>阜新蒙古族自治县人民检察院</t>
  </si>
  <si>
    <t>何珊</t>
  </si>
  <si>
    <t>邵新淇</t>
  </si>
  <si>
    <t>11090093726</t>
  </si>
  <si>
    <t>滕白宇</t>
  </si>
  <si>
    <t>阜新市委宣传部</t>
  </si>
  <si>
    <t>对外宣传科工作人员</t>
  </si>
  <si>
    <t>第七组</t>
  </si>
  <si>
    <t>11090094826</t>
  </si>
  <si>
    <t>王倩</t>
  </si>
  <si>
    <t>11130052301</t>
  </si>
  <si>
    <t>兰宇</t>
  </si>
  <si>
    <t>绩效考评办公室工作人员</t>
  </si>
  <si>
    <t>11120032011</t>
  </si>
  <si>
    <t>汪蕊</t>
  </si>
  <si>
    <t>阜新市发展和改革委员会</t>
  </si>
  <si>
    <t>利用外资和境外投资科工作人员</t>
  </si>
  <si>
    <t>11090090425</t>
  </si>
  <si>
    <t>郭宇</t>
  </si>
  <si>
    <t>成本调查监审分局工作人员</t>
  </si>
  <si>
    <t>11090050913</t>
  </si>
  <si>
    <t>刘莫楠</t>
  </si>
  <si>
    <t>阜新市教育局</t>
  </si>
  <si>
    <t>学前教育科工作人员</t>
  </si>
  <si>
    <t>11090092105</t>
  </si>
  <si>
    <t>丰研研</t>
  </si>
  <si>
    <t>阜新市科学技术局</t>
  </si>
  <si>
    <t>高新技术发展科（科技企业服务科）工作人员</t>
  </si>
  <si>
    <t>11090094707</t>
  </si>
  <si>
    <t>张肇骞</t>
  </si>
  <si>
    <t>阜新市财政局</t>
  </si>
  <si>
    <t>科教和文化科工作人员</t>
  </si>
  <si>
    <t>11090053810</t>
  </si>
  <si>
    <t>卜婷婷</t>
  </si>
  <si>
    <t>新邱分局工作人员</t>
  </si>
  <si>
    <t>11090051313</t>
  </si>
  <si>
    <t>郑悦</t>
  </si>
  <si>
    <t>招商一科工作人员</t>
  </si>
  <si>
    <t>11090095704</t>
  </si>
  <si>
    <t>黄金子</t>
  </si>
  <si>
    <t>产业开发科（玛瑙产业办公室）工作人员</t>
  </si>
  <si>
    <t>11090050627</t>
  </si>
  <si>
    <t>钱超男</t>
  </si>
  <si>
    <t>11090052116</t>
  </si>
  <si>
    <t>魏思晨</t>
  </si>
  <si>
    <t>阜新市人民政府国有资产监督管理委员会</t>
  </si>
  <si>
    <t>产权管理与资本运营科工作人员</t>
  </si>
  <si>
    <t>11090052317</t>
  </si>
  <si>
    <t>赵婷婷</t>
  </si>
  <si>
    <t>考核分配与审计监督科工作人员</t>
  </si>
  <si>
    <t>11090093220</t>
  </si>
  <si>
    <t>孙垚</t>
  </si>
  <si>
    <t>竞技训练科工作人员</t>
  </si>
  <si>
    <t>21090082118</t>
  </si>
  <si>
    <t>张泽琳</t>
  </si>
  <si>
    <t>阜新市海州区纪律检查委员会、区监察委员会</t>
  </si>
  <si>
    <t>21090081602</t>
  </si>
  <si>
    <t>刘丽婷</t>
  </si>
  <si>
    <t>21090040427</t>
  </si>
  <si>
    <t>滕韵</t>
  </si>
  <si>
    <t>韩家店镇司法所工作人员</t>
  </si>
  <si>
    <t>第八组</t>
  </si>
  <si>
    <t>21090103526</t>
  </si>
  <si>
    <t>赵肖肖</t>
  </si>
  <si>
    <t>阜新市海州区市场监督管理局</t>
  </si>
  <si>
    <t>21090100108</t>
  </si>
  <si>
    <t>孟雪晴</t>
  </si>
  <si>
    <t>阜新市细河区发展和改革局</t>
  </si>
  <si>
    <t>21090075010</t>
  </si>
  <si>
    <t>张丽阳</t>
  </si>
  <si>
    <t>阜新市细河区司法局</t>
  </si>
  <si>
    <t>玉龙司法所工作人员</t>
  </si>
  <si>
    <t>21010450311</t>
  </si>
  <si>
    <t>董芳瑜</t>
  </si>
  <si>
    <t>21090082722</t>
  </si>
  <si>
    <t>吴金秋</t>
  </si>
  <si>
    <t>工作人员（二）</t>
  </si>
  <si>
    <t>21010672407</t>
  </si>
  <si>
    <t>张路</t>
  </si>
  <si>
    <t>工作人员（三）</t>
  </si>
  <si>
    <t>21040012216</t>
  </si>
  <si>
    <t>林姝含</t>
  </si>
  <si>
    <t>阜新市细河区玉新街道办事处</t>
  </si>
  <si>
    <t>21090101720</t>
  </si>
  <si>
    <t>施玉佳</t>
  </si>
  <si>
    <t>21090070217</t>
  </si>
  <si>
    <t>张良慧</t>
  </si>
  <si>
    <t>21070090607</t>
  </si>
  <si>
    <t>裴丹丹</t>
  </si>
  <si>
    <t>21090041201</t>
  </si>
  <si>
    <t>赵琦璇</t>
  </si>
  <si>
    <t>阜新市太平区委组织部</t>
  </si>
  <si>
    <t>21090101406</t>
  </si>
  <si>
    <t>包晗</t>
  </si>
  <si>
    <t>阜新市太平区市场监督管理局</t>
  </si>
  <si>
    <t>红树市场监督管理所工作人员</t>
  </si>
  <si>
    <t>21090101424</t>
  </si>
  <si>
    <t>范晓旭</t>
  </si>
  <si>
    <t>水泉市场监督管理所工作人员</t>
  </si>
  <si>
    <t>21090041120</t>
  </si>
  <si>
    <t>陈嘉宝</t>
  </si>
  <si>
    <t>高德市场监督管理所工作人员</t>
  </si>
  <si>
    <t>21090040825</t>
  </si>
  <si>
    <t>付妍妍</t>
  </si>
  <si>
    <t>阜新市新邱区委办公室</t>
  </si>
  <si>
    <t>21090042323</t>
  </si>
  <si>
    <t>包蕊</t>
  </si>
  <si>
    <t>阜新市新邱区委组织部</t>
  </si>
  <si>
    <t>21090081714</t>
  </si>
  <si>
    <t>王微</t>
  </si>
  <si>
    <t>阜新市新邱区住房和城乡建设局</t>
  </si>
  <si>
    <t>第九组</t>
  </si>
  <si>
    <t>21010491628</t>
  </si>
  <si>
    <t>赵柏达</t>
  </si>
  <si>
    <t>阜新市新邱区审计局</t>
  </si>
  <si>
    <t>21090082009</t>
  </si>
  <si>
    <t>齐迹</t>
  </si>
  <si>
    <t>21090083226</t>
  </si>
  <si>
    <t>郑丹</t>
  </si>
  <si>
    <t>21090102908</t>
  </si>
  <si>
    <t>海坤</t>
  </si>
  <si>
    <t>政策研究室工作人员</t>
  </si>
  <si>
    <t>21090080118</t>
  </si>
  <si>
    <t>马新星</t>
  </si>
  <si>
    <t>文电办公室（法规办公室）工作人员</t>
  </si>
  <si>
    <t>21090073818</t>
  </si>
  <si>
    <t>李佳</t>
  </si>
  <si>
    <t>信息办公室工作人员</t>
  </si>
  <si>
    <t>21090074202</t>
  </si>
  <si>
    <t>齐畅</t>
  </si>
  <si>
    <t>21130122106</t>
  </si>
  <si>
    <t>白杨</t>
  </si>
  <si>
    <t>人才工作办公室工作人员</t>
  </si>
  <si>
    <t>21090074611</t>
  </si>
  <si>
    <t>黄鑫滢</t>
  </si>
  <si>
    <t>精神文明建设办公室工作人员</t>
  </si>
  <si>
    <t>21090081727</t>
  </si>
  <si>
    <t>李宛霖</t>
  </si>
  <si>
    <t>阜新市阜蒙县人民政府办公室</t>
  </si>
  <si>
    <t>督查办公室工作人员</t>
  </si>
  <si>
    <t>21100063623</t>
  </si>
  <si>
    <t>阮洋</t>
  </si>
  <si>
    <t>阜新市阜蒙县自然资源局</t>
  </si>
  <si>
    <t>王府自然资源管理所工作人员</t>
  </si>
  <si>
    <t>21090070728</t>
  </si>
  <si>
    <t>康艳娇</t>
  </si>
  <si>
    <t>阜新市阜蒙县退役军人事务局</t>
  </si>
  <si>
    <t>优抚烈士褒扬办公室工作人员</t>
  </si>
  <si>
    <t>21090100211</t>
  </si>
  <si>
    <t>付艳菲</t>
  </si>
  <si>
    <t>宗教工作办公室工作人员</t>
  </si>
  <si>
    <t>21010702029</t>
  </si>
  <si>
    <t>张琦</t>
  </si>
  <si>
    <t>阜新市阜蒙县市场监督管理局</t>
  </si>
  <si>
    <t>泡子分局工作人员</t>
  </si>
  <si>
    <t>21090041523</t>
  </si>
  <si>
    <t>翟爽</t>
  </si>
  <si>
    <t>21090081622</t>
  </si>
  <si>
    <t>金佳杰</t>
  </si>
  <si>
    <t>于寺分局工作人员</t>
  </si>
  <si>
    <t>第十组</t>
  </si>
  <si>
    <t>21090101012</t>
  </si>
  <si>
    <t>赵芮</t>
  </si>
  <si>
    <t>塔营子司法所工作人员</t>
  </si>
  <si>
    <t>21090071815</t>
  </si>
  <si>
    <t>檀丽</t>
  </si>
  <si>
    <t>财政经济办公室工作人员（一）</t>
  </si>
  <si>
    <t>21090074320</t>
  </si>
  <si>
    <t>王禹鑫</t>
  </si>
  <si>
    <t>财政经济办公室工作人员（二）</t>
  </si>
  <si>
    <t>21090072323</t>
  </si>
  <si>
    <t>王芊然</t>
  </si>
  <si>
    <t>21090074113</t>
  </si>
  <si>
    <t>亢娜</t>
  </si>
  <si>
    <t>党政综合办公室工作人员（二）</t>
  </si>
  <si>
    <t>21090042103</t>
  </si>
  <si>
    <t>21090080616</t>
  </si>
  <si>
    <t>王雪娇</t>
  </si>
  <si>
    <t>阜新市阜蒙县蜘蛛山镇人民政府</t>
  </si>
  <si>
    <t>21090042127</t>
  </si>
  <si>
    <t>齐木格</t>
  </si>
  <si>
    <t>阜新市阜蒙县旧庙镇人民政府</t>
  </si>
  <si>
    <t>21090070326</t>
  </si>
  <si>
    <t>白晓卓</t>
  </si>
  <si>
    <t>阜新市阜蒙县王府镇人民政府</t>
  </si>
  <si>
    <t>21090102507</t>
  </si>
  <si>
    <t>吴双</t>
  </si>
  <si>
    <t>阜新市阜蒙县大五家子镇人民政府</t>
  </si>
  <si>
    <t>21070060829</t>
  </si>
  <si>
    <t>梁佩如</t>
  </si>
  <si>
    <t>阜新市阜蒙县老河土镇人民政府</t>
  </si>
  <si>
    <t>11090093510</t>
  </si>
  <si>
    <t>刘玲秀</t>
  </si>
  <si>
    <t>经济发展科工作人员（一）</t>
  </si>
  <si>
    <t>11090053602</t>
  </si>
  <si>
    <t>张织玲</t>
  </si>
  <si>
    <t>合作指导科工作人员</t>
  </si>
  <si>
    <t>11090090322</t>
  </si>
  <si>
    <t>任爽</t>
  </si>
  <si>
    <t>宣传教育部工作人员</t>
  </si>
  <si>
    <t>11090092618</t>
  </si>
  <si>
    <t>刘琳琳</t>
  </si>
  <si>
    <t>阜新市红十字会</t>
  </si>
  <si>
    <t>办公室（组织宣传部、赈济救护部）工作人员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</si>
</sst>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2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20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63" applyFont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SheetLayoutView="100" workbookViewId="0" topLeftCell="A1">
      <selection activeCell="A1" sqref="A1:N1"/>
    </sheetView>
  </sheetViews>
  <sheetFormatPr defaultColWidth="9.00390625" defaultRowHeight="27.75" customHeight="1"/>
  <cols>
    <col min="1" max="1" width="12.75390625" style="3" customWidth="1"/>
    <col min="2" max="2" width="6.375" style="3" customWidth="1"/>
    <col min="3" max="3" width="5.00390625" style="3" customWidth="1"/>
    <col min="4" max="4" width="30.125" style="3" customWidth="1"/>
    <col min="5" max="5" width="37.875" style="3" customWidth="1"/>
    <col min="6" max="8" width="5.00390625" style="3" customWidth="1"/>
    <col min="9" max="9" width="5.875" style="3" customWidth="1"/>
    <col min="10" max="10" width="8.375" style="3" customWidth="1"/>
    <col min="11" max="11" width="7.875" style="3" customWidth="1"/>
    <col min="12" max="12" width="9.25390625" style="3" customWidth="1"/>
    <col min="13" max="13" width="7.625" style="3" customWidth="1"/>
    <col min="14" max="14" width="5.50390625" style="3" customWidth="1"/>
    <col min="15" max="16384" width="9.00390625" style="3" customWidth="1"/>
  </cols>
  <sheetData>
    <row r="1" spans="1:14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 t="s">
        <v>13</v>
      </c>
      <c r="N2" s="7" t="s">
        <v>14</v>
      </c>
    </row>
    <row r="3" spans="1:14" s="3" customFormat="1" ht="27.75" customHeigh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>
        <v>56</v>
      </c>
      <c r="I3" s="6">
        <v>61.65</v>
      </c>
      <c r="J3" s="6">
        <v>58.825</v>
      </c>
      <c r="K3" s="6">
        <v>82.6</v>
      </c>
      <c r="L3" s="6">
        <f aca="true" t="shared" si="0" ref="L3:L66">(J3+K3)/2</f>
        <v>70.7125</v>
      </c>
      <c r="M3" s="8" t="s">
        <v>22</v>
      </c>
      <c r="N3" s="8" t="s">
        <v>23</v>
      </c>
    </row>
    <row r="4" spans="1:14" s="3" customFormat="1" ht="27.75" customHeight="1">
      <c r="A4" s="6" t="s">
        <v>24</v>
      </c>
      <c r="B4" s="6" t="s">
        <v>25</v>
      </c>
      <c r="C4" s="6" t="s">
        <v>17</v>
      </c>
      <c r="D4" s="6" t="s">
        <v>26</v>
      </c>
      <c r="E4" s="6" t="s">
        <v>19</v>
      </c>
      <c r="F4" s="6" t="s">
        <v>20</v>
      </c>
      <c r="G4" s="6" t="s">
        <v>21</v>
      </c>
      <c r="H4" s="6">
        <v>56.5</v>
      </c>
      <c r="I4" s="6">
        <v>59.19</v>
      </c>
      <c r="J4" s="6">
        <v>57.845</v>
      </c>
      <c r="K4" s="6">
        <v>74.8</v>
      </c>
      <c r="L4" s="6">
        <f t="shared" si="0"/>
        <v>66.32249999999999</v>
      </c>
      <c r="M4" s="8" t="s">
        <v>22</v>
      </c>
      <c r="N4" s="8" t="s">
        <v>23</v>
      </c>
    </row>
    <row r="5" spans="1:14" s="3" customFormat="1" ht="27.75" customHeight="1">
      <c r="A5" s="6" t="s">
        <v>27</v>
      </c>
      <c r="B5" s="6" t="s">
        <v>28</v>
      </c>
      <c r="C5" s="6" t="s">
        <v>17</v>
      </c>
      <c r="D5" s="6" t="s">
        <v>29</v>
      </c>
      <c r="E5" s="6" t="s">
        <v>19</v>
      </c>
      <c r="F5" s="6" t="s">
        <v>20</v>
      </c>
      <c r="G5" s="6" t="s">
        <v>21</v>
      </c>
      <c r="H5" s="6">
        <v>70</v>
      </c>
      <c r="I5" s="6">
        <v>55.78</v>
      </c>
      <c r="J5" s="6">
        <v>62.89</v>
      </c>
      <c r="K5" s="6">
        <v>81.6</v>
      </c>
      <c r="L5" s="6">
        <f t="shared" si="0"/>
        <v>72.245</v>
      </c>
      <c r="M5" s="8" t="s">
        <v>22</v>
      </c>
      <c r="N5" s="8" t="s">
        <v>23</v>
      </c>
    </row>
    <row r="6" spans="1:14" s="3" customFormat="1" ht="27.75" customHeight="1">
      <c r="A6" s="6">
        <v>11090051022</v>
      </c>
      <c r="B6" s="6" t="s">
        <v>30</v>
      </c>
      <c r="C6" s="6" t="s">
        <v>17</v>
      </c>
      <c r="D6" s="6" t="s">
        <v>31</v>
      </c>
      <c r="E6" s="6" t="s">
        <v>32</v>
      </c>
      <c r="F6" s="6">
        <v>1</v>
      </c>
      <c r="G6" s="6" t="s">
        <v>33</v>
      </c>
      <c r="H6" s="6">
        <v>68.5</v>
      </c>
      <c r="I6" s="6">
        <v>64.22</v>
      </c>
      <c r="J6" s="6">
        <v>66.36</v>
      </c>
      <c r="K6" s="6">
        <v>85.2</v>
      </c>
      <c r="L6" s="6">
        <f t="shared" si="0"/>
        <v>75.78</v>
      </c>
      <c r="M6" s="8" t="s">
        <v>22</v>
      </c>
      <c r="N6" s="8" t="s">
        <v>23</v>
      </c>
    </row>
    <row r="7" spans="1:14" s="3" customFormat="1" ht="27.75" customHeight="1">
      <c r="A7" s="6">
        <v>11010241004</v>
      </c>
      <c r="B7" s="6" t="s">
        <v>34</v>
      </c>
      <c r="C7" s="6" t="s">
        <v>17</v>
      </c>
      <c r="D7" s="6" t="s">
        <v>35</v>
      </c>
      <c r="E7" s="6" t="s">
        <v>36</v>
      </c>
      <c r="F7" s="6">
        <v>1</v>
      </c>
      <c r="G7" s="6" t="s">
        <v>33</v>
      </c>
      <c r="H7" s="6">
        <v>57.5</v>
      </c>
      <c r="I7" s="6">
        <v>56.82</v>
      </c>
      <c r="J7" s="6">
        <v>57.16</v>
      </c>
      <c r="K7" s="6">
        <v>73.4</v>
      </c>
      <c r="L7" s="6">
        <f t="shared" si="0"/>
        <v>65.28</v>
      </c>
      <c r="M7" s="8" t="s">
        <v>22</v>
      </c>
      <c r="N7" s="8" t="s">
        <v>23</v>
      </c>
    </row>
    <row r="8" spans="1:14" s="3" customFormat="1" ht="27.75" customHeight="1">
      <c r="A8" s="6" t="s">
        <v>37</v>
      </c>
      <c r="B8" s="6" t="s">
        <v>38</v>
      </c>
      <c r="C8" s="6" t="s">
        <v>17</v>
      </c>
      <c r="D8" s="6" t="s">
        <v>39</v>
      </c>
      <c r="E8" s="6" t="s">
        <v>40</v>
      </c>
      <c r="F8" s="6" t="s">
        <v>20</v>
      </c>
      <c r="G8" s="6" t="s">
        <v>21</v>
      </c>
      <c r="H8" s="6">
        <v>76</v>
      </c>
      <c r="I8" s="6">
        <v>69.18</v>
      </c>
      <c r="J8" s="6">
        <v>72.59</v>
      </c>
      <c r="K8" s="6">
        <v>86.2</v>
      </c>
      <c r="L8" s="6">
        <f t="shared" si="0"/>
        <v>79.39500000000001</v>
      </c>
      <c r="M8" s="8" t="s">
        <v>22</v>
      </c>
      <c r="N8" s="8" t="s">
        <v>23</v>
      </c>
    </row>
    <row r="9" spans="1:14" s="3" customFormat="1" ht="27.75" customHeight="1">
      <c r="A9" s="6" t="s">
        <v>41</v>
      </c>
      <c r="B9" s="6" t="s">
        <v>42</v>
      </c>
      <c r="C9" s="6" t="s">
        <v>17</v>
      </c>
      <c r="D9" s="6" t="s">
        <v>43</v>
      </c>
      <c r="E9" s="6" t="s">
        <v>44</v>
      </c>
      <c r="F9" s="6" t="s">
        <v>45</v>
      </c>
      <c r="G9" s="6" t="s">
        <v>21</v>
      </c>
      <c r="H9" s="6">
        <v>76.5</v>
      </c>
      <c r="I9" s="6">
        <v>75.01</v>
      </c>
      <c r="J9" s="6">
        <v>75.755</v>
      </c>
      <c r="K9" s="6">
        <v>81.2</v>
      </c>
      <c r="L9" s="6">
        <f t="shared" si="0"/>
        <v>78.47749999999999</v>
      </c>
      <c r="M9" s="8" t="s">
        <v>22</v>
      </c>
      <c r="N9" s="8" t="s">
        <v>23</v>
      </c>
    </row>
    <row r="10" spans="1:14" s="3" customFormat="1" ht="27.75" customHeight="1">
      <c r="A10" s="6" t="s">
        <v>46</v>
      </c>
      <c r="B10" s="6" t="s">
        <v>47</v>
      </c>
      <c r="C10" s="6" t="s">
        <v>17</v>
      </c>
      <c r="D10" s="6" t="s">
        <v>43</v>
      </c>
      <c r="E10" s="6" t="s">
        <v>48</v>
      </c>
      <c r="F10" s="6" t="s">
        <v>20</v>
      </c>
      <c r="G10" s="6" t="s">
        <v>21</v>
      </c>
      <c r="H10" s="6">
        <v>60.5</v>
      </c>
      <c r="I10" s="6">
        <v>70.82</v>
      </c>
      <c r="J10" s="6">
        <v>65.66</v>
      </c>
      <c r="K10" s="6">
        <v>81.2</v>
      </c>
      <c r="L10" s="6">
        <f t="shared" si="0"/>
        <v>73.43</v>
      </c>
      <c r="M10" s="8" t="s">
        <v>22</v>
      </c>
      <c r="N10" s="8" t="s">
        <v>23</v>
      </c>
    </row>
    <row r="11" spans="1:14" s="3" customFormat="1" ht="27.75" customHeight="1">
      <c r="A11" s="6" t="s">
        <v>49</v>
      </c>
      <c r="B11" s="6" t="s">
        <v>50</v>
      </c>
      <c r="C11" s="6" t="s">
        <v>17</v>
      </c>
      <c r="D11" s="6" t="s">
        <v>43</v>
      </c>
      <c r="E11" s="6" t="s">
        <v>51</v>
      </c>
      <c r="F11" s="6" t="s">
        <v>20</v>
      </c>
      <c r="G11" s="6" t="s">
        <v>21</v>
      </c>
      <c r="H11" s="6">
        <v>78</v>
      </c>
      <c r="I11" s="6">
        <v>74.15</v>
      </c>
      <c r="J11" s="6">
        <v>76.075</v>
      </c>
      <c r="K11" s="6">
        <v>80.4</v>
      </c>
      <c r="L11" s="6">
        <f t="shared" si="0"/>
        <v>78.23750000000001</v>
      </c>
      <c r="M11" s="8" t="s">
        <v>22</v>
      </c>
      <c r="N11" s="8" t="s">
        <v>23</v>
      </c>
    </row>
    <row r="12" spans="1:14" s="3" customFormat="1" ht="27.75" customHeight="1">
      <c r="A12" s="6" t="s">
        <v>52</v>
      </c>
      <c r="B12" s="6" t="s">
        <v>53</v>
      </c>
      <c r="C12" s="6" t="s">
        <v>17</v>
      </c>
      <c r="D12" s="6" t="s">
        <v>54</v>
      </c>
      <c r="E12" s="6" t="s">
        <v>55</v>
      </c>
      <c r="F12" s="6" t="s">
        <v>20</v>
      </c>
      <c r="G12" s="6" t="s">
        <v>21</v>
      </c>
      <c r="H12" s="6">
        <v>71.5</v>
      </c>
      <c r="I12" s="6">
        <v>65.79</v>
      </c>
      <c r="J12" s="6">
        <v>68.645</v>
      </c>
      <c r="K12" s="6">
        <v>84.6</v>
      </c>
      <c r="L12" s="6">
        <f t="shared" si="0"/>
        <v>76.6225</v>
      </c>
      <c r="M12" s="8" t="s">
        <v>22</v>
      </c>
      <c r="N12" s="8" t="s">
        <v>23</v>
      </c>
    </row>
    <row r="13" spans="1:14" s="3" customFormat="1" ht="27.75" customHeight="1">
      <c r="A13" s="6" t="s">
        <v>56</v>
      </c>
      <c r="B13" s="6" t="s">
        <v>57</v>
      </c>
      <c r="C13" s="6" t="s">
        <v>17</v>
      </c>
      <c r="D13" s="6" t="s">
        <v>54</v>
      </c>
      <c r="E13" s="6" t="s">
        <v>58</v>
      </c>
      <c r="F13" s="6" t="s">
        <v>20</v>
      </c>
      <c r="G13" s="6" t="s">
        <v>21</v>
      </c>
      <c r="H13" s="6">
        <v>75</v>
      </c>
      <c r="I13" s="6">
        <v>62.57</v>
      </c>
      <c r="J13" s="6">
        <v>68.785</v>
      </c>
      <c r="K13" s="6">
        <v>80.2</v>
      </c>
      <c r="L13" s="6">
        <f t="shared" si="0"/>
        <v>74.4925</v>
      </c>
      <c r="M13" s="8" t="s">
        <v>22</v>
      </c>
      <c r="N13" s="8" t="s">
        <v>23</v>
      </c>
    </row>
    <row r="14" spans="1:14" s="3" customFormat="1" ht="27.75" customHeight="1">
      <c r="A14" s="6" t="s">
        <v>59</v>
      </c>
      <c r="B14" s="6" t="s">
        <v>60</v>
      </c>
      <c r="C14" s="6" t="s">
        <v>17</v>
      </c>
      <c r="D14" s="6" t="s">
        <v>61</v>
      </c>
      <c r="E14" s="6" t="s">
        <v>62</v>
      </c>
      <c r="F14" s="6" t="s">
        <v>20</v>
      </c>
      <c r="G14" s="6" t="s">
        <v>21</v>
      </c>
      <c r="H14" s="6">
        <v>71</v>
      </c>
      <c r="I14" s="6">
        <v>66.75</v>
      </c>
      <c r="J14" s="6">
        <v>68.875</v>
      </c>
      <c r="K14" s="6">
        <v>84.8</v>
      </c>
      <c r="L14" s="6">
        <f t="shared" si="0"/>
        <v>76.8375</v>
      </c>
      <c r="M14" s="8" t="s">
        <v>22</v>
      </c>
      <c r="N14" s="8" t="s">
        <v>23</v>
      </c>
    </row>
    <row r="15" spans="1:14" s="3" customFormat="1" ht="27.75" customHeight="1">
      <c r="A15" s="6" t="s">
        <v>63</v>
      </c>
      <c r="B15" s="6" t="s">
        <v>64</v>
      </c>
      <c r="C15" s="6" t="s">
        <v>17</v>
      </c>
      <c r="D15" s="6" t="s">
        <v>65</v>
      </c>
      <c r="E15" s="6" t="s">
        <v>66</v>
      </c>
      <c r="F15" s="6" t="s">
        <v>20</v>
      </c>
      <c r="G15" s="6" t="s">
        <v>21</v>
      </c>
      <c r="H15" s="6">
        <v>66</v>
      </c>
      <c r="I15" s="6">
        <v>75.04</v>
      </c>
      <c r="J15" s="6">
        <v>70.52</v>
      </c>
      <c r="K15" s="6">
        <v>82.4</v>
      </c>
      <c r="L15" s="6">
        <f t="shared" si="0"/>
        <v>76.46000000000001</v>
      </c>
      <c r="M15" s="8" t="s">
        <v>22</v>
      </c>
      <c r="N15" s="8" t="s">
        <v>23</v>
      </c>
    </row>
    <row r="16" spans="1:14" s="3" customFormat="1" ht="27.75" customHeight="1">
      <c r="A16" s="6" t="s">
        <v>67</v>
      </c>
      <c r="B16" s="6" t="s">
        <v>68</v>
      </c>
      <c r="C16" s="6" t="s">
        <v>17</v>
      </c>
      <c r="D16" s="6" t="s">
        <v>65</v>
      </c>
      <c r="E16" s="6" t="s">
        <v>69</v>
      </c>
      <c r="F16" s="6" t="s">
        <v>20</v>
      </c>
      <c r="G16" s="6" t="s">
        <v>21</v>
      </c>
      <c r="H16" s="6">
        <v>72</v>
      </c>
      <c r="I16" s="6">
        <v>67.67</v>
      </c>
      <c r="J16" s="6">
        <v>69.835</v>
      </c>
      <c r="K16" s="6">
        <v>84.6</v>
      </c>
      <c r="L16" s="6">
        <f t="shared" si="0"/>
        <v>77.2175</v>
      </c>
      <c r="M16" s="8" t="s">
        <v>22</v>
      </c>
      <c r="N16" s="8" t="s">
        <v>23</v>
      </c>
    </row>
    <row r="17" spans="1:14" s="3" customFormat="1" ht="27.75" customHeight="1">
      <c r="A17" s="6" t="s">
        <v>70</v>
      </c>
      <c r="B17" s="6" t="s">
        <v>71</v>
      </c>
      <c r="C17" s="6" t="s">
        <v>17</v>
      </c>
      <c r="D17" s="6" t="s">
        <v>72</v>
      </c>
      <c r="E17" s="6" t="s">
        <v>69</v>
      </c>
      <c r="F17" s="6" t="s">
        <v>20</v>
      </c>
      <c r="G17" s="6" t="s">
        <v>21</v>
      </c>
      <c r="H17" s="6">
        <v>69.5</v>
      </c>
      <c r="I17" s="6">
        <v>61.72</v>
      </c>
      <c r="J17" s="6">
        <v>65.61</v>
      </c>
      <c r="K17" s="6">
        <v>82.6</v>
      </c>
      <c r="L17" s="6">
        <f t="shared" si="0"/>
        <v>74.10499999999999</v>
      </c>
      <c r="M17" s="8" t="s">
        <v>22</v>
      </c>
      <c r="N17" s="8" t="s">
        <v>73</v>
      </c>
    </row>
    <row r="18" spans="1:14" s="3" customFormat="1" ht="27.75" customHeight="1">
      <c r="A18" s="6" t="s">
        <v>74</v>
      </c>
      <c r="B18" s="6" t="s">
        <v>75</v>
      </c>
      <c r="C18" s="6" t="s">
        <v>17</v>
      </c>
      <c r="D18" s="6" t="s">
        <v>76</v>
      </c>
      <c r="E18" s="6" t="s">
        <v>77</v>
      </c>
      <c r="F18" s="6" t="s">
        <v>20</v>
      </c>
      <c r="G18" s="6" t="s">
        <v>21</v>
      </c>
      <c r="H18" s="6">
        <v>69</v>
      </c>
      <c r="I18" s="6">
        <v>64.07</v>
      </c>
      <c r="J18" s="6">
        <v>66.535</v>
      </c>
      <c r="K18" s="6">
        <v>83.2</v>
      </c>
      <c r="L18" s="6">
        <f t="shared" si="0"/>
        <v>74.8675</v>
      </c>
      <c r="M18" s="8" t="s">
        <v>22</v>
      </c>
      <c r="N18" s="8" t="s">
        <v>73</v>
      </c>
    </row>
    <row r="19" spans="1:14" s="3" customFormat="1" ht="27.75" customHeight="1">
      <c r="A19" s="6" t="s">
        <v>78</v>
      </c>
      <c r="B19" s="6" t="s">
        <v>79</v>
      </c>
      <c r="C19" s="6" t="s">
        <v>17</v>
      </c>
      <c r="D19" s="6" t="s">
        <v>76</v>
      </c>
      <c r="E19" s="6" t="s">
        <v>80</v>
      </c>
      <c r="F19" s="6" t="s">
        <v>20</v>
      </c>
      <c r="G19" s="6" t="s">
        <v>21</v>
      </c>
      <c r="H19" s="6">
        <v>67.5</v>
      </c>
      <c r="I19" s="6">
        <v>71.57</v>
      </c>
      <c r="J19" s="6">
        <v>69.535</v>
      </c>
      <c r="K19" s="6">
        <v>79.2</v>
      </c>
      <c r="L19" s="6">
        <f t="shared" si="0"/>
        <v>74.3675</v>
      </c>
      <c r="M19" s="8" t="s">
        <v>22</v>
      </c>
      <c r="N19" s="8" t="s">
        <v>73</v>
      </c>
    </row>
    <row r="20" spans="1:14" s="3" customFormat="1" ht="27.75" customHeight="1">
      <c r="A20" s="6" t="s">
        <v>81</v>
      </c>
      <c r="B20" s="6" t="s">
        <v>82</v>
      </c>
      <c r="C20" s="6" t="s">
        <v>17</v>
      </c>
      <c r="D20" s="6" t="s">
        <v>76</v>
      </c>
      <c r="E20" s="6" t="s">
        <v>83</v>
      </c>
      <c r="F20" s="6" t="s">
        <v>20</v>
      </c>
      <c r="G20" s="6" t="s">
        <v>21</v>
      </c>
      <c r="H20" s="6">
        <v>61.5</v>
      </c>
      <c r="I20" s="6">
        <v>77.52</v>
      </c>
      <c r="J20" s="6">
        <v>69.51</v>
      </c>
      <c r="K20" s="6">
        <v>81.4</v>
      </c>
      <c r="L20" s="6">
        <f t="shared" si="0"/>
        <v>75.45500000000001</v>
      </c>
      <c r="M20" s="8" t="s">
        <v>22</v>
      </c>
      <c r="N20" s="8" t="s">
        <v>73</v>
      </c>
    </row>
    <row r="21" spans="1:14" s="3" customFormat="1" ht="27.75" customHeight="1">
      <c r="A21" s="6" t="s">
        <v>84</v>
      </c>
      <c r="B21" s="6" t="s">
        <v>85</v>
      </c>
      <c r="C21" s="6" t="s">
        <v>17</v>
      </c>
      <c r="D21" s="6" t="s">
        <v>76</v>
      </c>
      <c r="E21" s="6" t="s">
        <v>86</v>
      </c>
      <c r="F21" s="6" t="s">
        <v>20</v>
      </c>
      <c r="G21" s="6" t="s">
        <v>21</v>
      </c>
      <c r="H21" s="6">
        <v>65.5</v>
      </c>
      <c r="I21" s="6">
        <v>69.37</v>
      </c>
      <c r="J21" s="6">
        <v>67.435</v>
      </c>
      <c r="K21" s="6">
        <v>85.4</v>
      </c>
      <c r="L21" s="6">
        <f t="shared" si="0"/>
        <v>76.4175</v>
      </c>
      <c r="M21" s="8" t="s">
        <v>22</v>
      </c>
      <c r="N21" s="8" t="s">
        <v>73</v>
      </c>
    </row>
    <row r="22" spans="1:14" s="3" customFormat="1" ht="27.75" customHeight="1">
      <c r="A22" s="6" t="s">
        <v>87</v>
      </c>
      <c r="B22" s="6" t="s">
        <v>88</v>
      </c>
      <c r="C22" s="6" t="s">
        <v>17</v>
      </c>
      <c r="D22" s="6" t="s">
        <v>76</v>
      </c>
      <c r="E22" s="6" t="s">
        <v>89</v>
      </c>
      <c r="F22" s="6" t="s">
        <v>20</v>
      </c>
      <c r="G22" s="6" t="s">
        <v>21</v>
      </c>
      <c r="H22" s="6">
        <v>64</v>
      </c>
      <c r="I22" s="6">
        <v>68.33</v>
      </c>
      <c r="J22" s="6">
        <v>66.165</v>
      </c>
      <c r="K22" s="6">
        <v>76.8</v>
      </c>
      <c r="L22" s="6">
        <f t="shared" si="0"/>
        <v>71.4825</v>
      </c>
      <c r="M22" s="8" t="s">
        <v>22</v>
      </c>
      <c r="N22" s="8" t="s">
        <v>73</v>
      </c>
    </row>
    <row r="23" spans="1:14" s="3" customFormat="1" ht="27.75" customHeight="1">
      <c r="A23" s="6" t="s">
        <v>90</v>
      </c>
      <c r="B23" s="6" t="s">
        <v>91</v>
      </c>
      <c r="C23" s="6" t="s">
        <v>17</v>
      </c>
      <c r="D23" s="6" t="s">
        <v>92</v>
      </c>
      <c r="E23" s="6" t="s">
        <v>93</v>
      </c>
      <c r="F23" s="6" t="s">
        <v>20</v>
      </c>
      <c r="G23" s="6" t="s">
        <v>21</v>
      </c>
      <c r="H23" s="6">
        <v>67</v>
      </c>
      <c r="I23" s="6">
        <v>69.09</v>
      </c>
      <c r="J23" s="6">
        <v>68.045</v>
      </c>
      <c r="K23" s="6">
        <v>80.2</v>
      </c>
      <c r="L23" s="6">
        <f t="shared" si="0"/>
        <v>74.1225</v>
      </c>
      <c r="M23" s="8" t="s">
        <v>22</v>
      </c>
      <c r="N23" s="8" t="s">
        <v>73</v>
      </c>
    </row>
    <row r="24" spans="1:14" s="3" customFormat="1" ht="27.75" customHeight="1">
      <c r="A24" s="6" t="s">
        <v>94</v>
      </c>
      <c r="B24" s="6" t="s">
        <v>95</v>
      </c>
      <c r="C24" s="6" t="s">
        <v>17</v>
      </c>
      <c r="D24" s="6" t="s">
        <v>96</v>
      </c>
      <c r="E24" s="6" t="s">
        <v>97</v>
      </c>
      <c r="F24" s="6" t="s">
        <v>20</v>
      </c>
      <c r="G24" s="6" t="s">
        <v>21</v>
      </c>
      <c r="H24" s="6">
        <v>71.5</v>
      </c>
      <c r="I24" s="6">
        <v>81.63</v>
      </c>
      <c r="J24" s="6">
        <v>76.565</v>
      </c>
      <c r="K24" s="6">
        <v>85.8</v>
      </c>
      <c r="L24" s="6">
        <f t="shared" si="0"/>
        <v>81.1825</v>
      </c>
      <c r="M24" s="8" t="s">
        <v>22</v>
      </c>
      <c r="N24" s="8" t="s">
        <v>73</v>
      </c>
    </row>
    <row r="25" spans="1:14" s="3" customFormat="1" ht="27.75" customHeight="1">
      <c r="A25" s="6" t="s">
        <v>98</v>
      </c>
      <c r="B25" s="6" t="s">
        <v>99</v>
      </c>
      <c r="C25" s="6" t="s">
        <v>17</v>
      </c>
      <c r="D25" s="6" t="s">
        <v>96</v>
      </c>
      <c r="E25" s="6" t="s">
        <v>100</v>
      </c>
      <c r="F25" s="6" t="s">
        <v>20</v>
      </c>
      <c r="G25" s="6" t="s">
        <v>21</v>
      </c>
      <c r="H25" s="6">
        <v>68</v>
      </c>
      <c r="I25" s="6">
        <v>73.32</v>
      </c>
      <c r="J25" s="6">
        <v>70.66</v>
      </c>
      <c r="K25" s="6">
        <v>82.4</v>
      </c>
      <c r="L25" s="6">
        <f t="shared" si="0"/>
        <v>76.53</v>
      </c>
      <c r="M25" s="8" t="s">
        <v>22</v>
      </c>
      <c r="N25" s="8" t="s">
        <v>73</v>
      </c>
    </row>
    <row r="26" spans="1:14" s="3" customFormat="1" ht="27.75" customHeight="1">
      <c r="A26" s="6" t="s">
        <v>101</v>
      </c>
      <c r="B26" s="6" t="s">
        <v>102</v>
      </c>
      <c r="C26" s="6" t="s">
        <v>17</v>
      </c>
      <c r="D26" s="6" t="s">
        <v>103</v>
      </c>
      <c r="E26" s="6" t="s">
        <v>104</v>
      </c>
      <c r="F26" s="6" t="s">
        <v>20</v>
      </c>
      <c r="G26" s="6" t="s">
        <v>21</v>
      </c>
      <c r="H26" s="6">
        <v>75.5</v>
      </c>
      <c r="I26" s="6">
        <v>69.22</v>
      </c>
      <c r="J26" s="6">
        <v>72.36</v>
      </c>
      <c r="K26" s="6">
        <v>80.4</v>
      </c>
      <c r="L26" s="6">
        <f t="shared" si="0"/>
        <v>76.38</v>
      </c>
      <c r="M26" s="8" t="s">
        <v>22</v>
      </c>
      <c r="N26" s="8" t="s">
        <v>73</v>
      </c>
    </row>
    <row r="27" spans="1:14" s="3" customFormat="1" ht="27.75" customHeight="1">
      <c r="A27" s="6" t="s">
        <v>105</v>
      </c>
      <c r="B27" s="6" t="s">
        <v>106</v>
      </c>
      <c r="C27" s="6" t="s">
        <v>17</v>
      </c>
      <c r="D27" s="6" t="s">
        <v>107</v>
      </c>
      <c r="E27" s="6" t="s">
        <v>108</v>
      </c>
      <c r="F27" s="6" t="s">
        <v>20</v>
      </c>
      <c r="G27" s="6" t="s">
        <v>21</v>
      </c>
      <c r="H27" s="6">
        <v>59.5</v>
      </c>
      <c r="I27" s="6">
        <v>77.58</v>
      </c>
      <c r="J27" s="6">
        <v>68.54</v>
      </c>
      <c r="K27" s="6">
        <v>82.2</v>
      </c>
      <c r="L27" s="6">
        <f t="shared" si="0"/>
        <v>75.37</v>
      </c>
      <c r="M27" s="8" t="s">
        <v>22</v>
      </c>
      <c r="N27" s="8" t="s">
        <v>73</v>
      </c>
    </row>
    <row r="28" spans="1:14" s="3" customFormat="1" ht="27.75" customHeight="1">
      <c r="A28" s="6" t="s">
        <v>109</v>
      </c>
      <c r="B28" s="6" t="s">
        <v>110</v>
      </c>
      <c r="C28" s="6" t="s">
        <v>17</v>
      </c>
      <c r="D28" s="6" t="s">
        <v>107</v>
      </c>
      <c r="E28" s="6" t="s">
        <v>111</v>
      </c>
      <c r="F28" s="6" t="s">
        <v>20</v>
      </c>
      <c r="G28" s="6" t="s">
        <v>21</v>
      </c>
      <c r="H28" s="6">
        <v>74.5</v>
      </c>
      <c r="I28" s="6">
        <v>56.8</v>
      </c>
      <c r="J28" s="6">
        <v>65.65</v>
      </c>
      <c r="K28" s="6">
        <v>78.8</v>
      </c>
      <c r="L28" s="6">
        <f t="shared" si="0"/>
        <v>72.225</v>
      </c>
      <c r="M28" s="8" t="s">
        <v>22</v>
      </c>
      <c r="N28" s="8" t="s">
        <v>73</v>
      </c>
    </row>
    <row r="29" spans="1:14" s="3" customFormat="1" ht="27.75" customHeight="1">
      <c r="A29" s="6" t="s">
        <v>112</v>
      </c>
      <c r="B29" s="6" t="s">
        <v>113</v>
      </c>
      <c r="C29" s="6" t="s">
        <v>17</v>
      </c>
      <c r="D29" s="6" t="s">
        <v>114</v>
      </c>
      <c r="E29" s="6" t="s">
        <v>115</v>
      </c>
      <c r="F29" s="6" t="s">
        <v>20</v>
      </c>
      <c r="G29" s="6" t="s">
        <v>21</v>
      </c>
      <c r="H29" s="6">
        <v>71.5</v>
      </c>
      <c r="I29" s="6">
        <v>70.09</v>
      </c>
      <c r="J29" s="6">
        <v>70.795</v>
      </c>
      <c r="K29" s="6">
        <v>79</v>
      </c>
      <c r="L29" s="6">
        <f t="shared" si="0"/>
        <v>74.89750000000001</v>
      </c>
      <c r="M29" s="8" t="s">
        <v>22</v>
      </c>
      <c r="N29" s="8" t="s">
        <v>73</v>
      </c>
    </row>
    <row r="30" spans="1:14" s="3" customFormat="1" ht="27.75" customHeight="1">
      <c r="A30" s="6" t="s">
        <v>116</v>
      </c>
      <c r="B30" s="6" t="s">
        <v>117</v>
      </c>
      <c r="C30" s="6" t="s">
        <v>17</v>
      </c>
      <c r="D30" s="6" t="s">
        <v>118</v>
      </c>
      <c r="E30" s="6" t="s">
        <v>119</v>
      </c>
      <c r="F30" s="6" t="s">
        <v>20</v>
      </c>
      <c r="G30" s="6" t="s">
        <v>21</v>
      </c>
      <c r="H30" s="6">
        <v>71.5</v>
      </c>
      <c r="I30" s="6">
        <v>60.18</v>
      </c>
      <c r="J30" s="6">
        <v>65.84</v>
      </c>
      <c r="K30" s="6">
        <v>78.2</v>
      </c>
      <c r="L30" s="6">
        <f t="shared" si="0"/>
        <v>72.02000000000001</v>
      </c>
      <c r="M30" s="8" t="s">
        <v>22</v>
      </c>
      <c r="N30" s="8" t="s">
        <v>73</v>
      </c>
    </row>
    <row r="31" spans="1:14" s="3" customFormat="1" ht="27.75" customHeight="1">
      <c r="A31" s="6" t="s">
        <v>120</v>
      </c>
      <c r="B31" s="6" t="s">
        <v>121</v>
      </c>
      <c r="C31" s="6" t="s">
        <v>17</v>
      </c>
      <c r="D31" s="6" t="s">
        <v>122</v>
      </c>
      <c r="E31" s="6" t="s">
        <v>123</v>
      </c>
      <c r="F31" s="6" t="s">
        <v>20</v>
      </c>
      <c r="G31" s="6" t="s">
        <v>21</v>
      </c>
      <c r="H31" s="6">
        <v>78</v>
      </c>
      <c r="I31" s="6">
        <v>67.54</v>
      </c>
      <c r="J31" s="6">
        <v>72.77</v>
      </c>
      <c r="K31" s="6">
        <v>78.2</v>
      </c>
      <c r="L31" s="6">
        <f t="shared" si="0"/>
        <v>75.485</v>
      </c>
      <c r="M31" s="8" t="s">
        <v>22</v>
      </c>
      <c r="N31" s="8" t="s">
        <v>124</v>
      </c>
    </row>
    <row r="32" spans="1:14" s="3" customFormat="1" ht="27.75" customHeight="1">
      <c r="A32" s="6" t="s">
        <v>125</v>
      </c>
      <c r="B32" s="6" t="s">
        <v>126</v>
      </c>
      <c r="C32" s="6" t="s">
        <v>17</v>
      </c>
      <c r="D32" s="6" t="s">
        <v>127</v>
      </c>
      <c r="E32" s="6" t="s">
        <v>123</v>
      </c>
      <c r="F32" s="6" t="s">
        <v>20</v>
      </c>
      <c r="G32" s="6" t="s">
        <v>21</v>
      </c>
      <c r="H32" s="6">
        <v>75</v>
      </c>
      <c r="I32" s="6">
        <v>60.85</v>
      </c>
      <c r="J32" s="6">
        <v>67.925</v>
      </c>
      <c r="K32" s="6">
        <v>76.4</v>
      </c>
      <c r="L32" s="6">
        <f t="shared" si="0"/>
        <v>72.1625</v>
      </c>
      <c r="M32" s="8" t="s">
        <v>22</v>
      </c>
      <c r="N32" s="8" t="s">
        <v>124</v>
      </c>
    </row>
    <row r="33" spans="1:14" s="3" customFormat="1" ht="27.75" customHeight="1">
      <c r="A33" s="6" t="s">
        <v>128</v>
      </c>
      <c r="B33" s="6" t="s">
        <v>129</v>
      </c>
      <c r="C33" s="6" t="s">
        <v>17</v>
      </c>
      <c r="D33" s="6" t="s">
        <v>130</v>
      </c>
      <c r="E33" s="6" t="s">
        <v>123</v>
      </c>
      <c r="F33" s="6" t="s">
        <v>131</v>
      </c>
      <c r="G33" s="6" t="s">
        <v>21</v>
      </c>
      <c r="H33" s="6">
        <v>74</v>
      </c>
      <c r="I33" s="6">
        <v>72.49</v>
      </c>
      <c r="J33" s="6">
        <v>73.245</v>
      </c>
      <c r="K33" s="6">
        <v>84.2</v>
      </c>
      <c r="L33" s="6">
        <f t="shared" si="0"/>
        <v>78.7225</v>
      </c>
      <c r="M33" s="8" t="s">
        <v>22</v>
      </c>
      <c r="N33" s="8" t="s">
        <v>124</v>
      </c>
    </row>
    <row r="34" spans="1:14" s="3" customFormat="1" ht="27.75" customHeight="1">
      <c r="A34" s="6" t="s">
        <v>132</v>
      </c>
      <c r="B34" s="6" t="s">
        <v>133</v>
      </c>
      <c r="C34" s="6" t="s">
        <v>17</v>
      </c>
      <c r="D34" s="6" t="s">
        <v>130</v>
      </c>
      <c r="E34" s="6" t="s">
        <v>123</v>
      </c>
      <c r="F34" s="6" t="s">
        <v>131</v>
      </c>
      <c r="G34" s="6" t="s">
        <v>21</v>
      </c>
      <c r="H34" s="6">
        <v>76</v>
      </c>
      <c r="I34" s="6">
        <v>72.66</v>
      </c>
      <c r="J34" s="6">
        <v>74.33</v>
      </c>
      <c r="K34" s="6">
        <v>79.6</v>
      </c>
      <c r="L34" s="6">
        <f t="shared" si="0"/>
        <v>76.965</v>
      </c>
      <c r="M34" s="8" t="s">
        <v>22</v>
      </c>
      <c r="N34" s="8" t="s">
        <v>124</v>
      </c>
    </row>
    <row r="35" spans="1:14" s="3" customFormat="1" ht="27.75" customHeight="1">
      <c r="A35" s="6" t="s">
        <v>134</v>
      </c>
      <c r="B35" s="6" t="s">
        <v>135</v>
      </c>
      <c r="C35" s="6" t="s">
        <v>17</v>
      </c>
      <c r="D35" s="6" t="s">
        <v>130</v>
      </c>
      <c r="E35" s="6" t="s">
        <v>123</v>
      </c>
      <c r="F35" s="6" t="s">
        <v>131</v>
      </c>
      <c r="G35" s="6" t="s">
        <v>21</v>
      </c>
      <c r="H35" s="6">
        <v>75</v>
      </c>
      <c r="I35" s="6">
        <v>76.63</v>
      </c>
      <c r="J35" s="6">
        <v>75.815</v>
      </c>
      <c r="K35" s="6">
        <v>77.8</v>
      </c>
      <c r="L35" s="6">
        <f t="shared" si="0"/>
        <v>76.8075</v>
      </c>
      <c r="M35" s="8" t="s">
        <v>22</v>
      </c>
      <c r="N35" s="8" t="s">
        <v>124</v>
      </c>
    </row>
    <row r="36" spans="1:14" s="3" customFormat="1" ht="27.75" customHeight="1">
      <c r="A36" s="6" t="s">
        <v>136</v>
      </c>
      <c r="B36" s="6" t="s">
        <v>137</v>
      </c>
      <c r="C36" s="6" t="s">
        <v>17</v>
      </c>
      <c r="D36" s="6" t="s">
        <v>130</v>
      </c>
      <c r="E36" s="6" t="s">
        <v>123</v>
      </c>
      <c r="F36" s="6" t="s">
        <v>131</v>
      </c>
      <c r="G36" s="6" t="s">
        <v>21</v>
      </c>
      <c r="H36" s="6">
        <v>77</v>
      </c>
      <c r="I36" s="6">
        <v>63.42</v>
      </c>
      <c r="J36" s="6">
        <v>70.21</v>
      </c>
      <c r="K36" s="6">
        <v>81.6</v>
      </c>
      <c r="L36" s="6">
        <f t="shared" si="0"/>
        <v>75.905</v>
      </c>
      <c r="M36" s="8" t="s">
        <v>22</v>
      </c>
      <c r="N36" s="8" t="s">
        <v>124</v>
      </c>
    </row>
    <row r="37" spans="1:14" s="3" customFormat="1" ht="27.75" customHeight="1">
      <c r="A37" s="6" t="s">
        <v>138</v>
      </c>
      <c r="B37" s="6" t="s">
        <v>139</v>
      </c>
      <c r="C37" s="6" t="s">
        <v>17</v>
      </c>
      <c r="D37" s="6" t="s">
        <v>140</v>
      </c>
      <c r="E37" s="6" t="s">
        <v>123</v>
      </c>
      <c r="F37" s="6" t="s">
        <v>45</v>
      </c>
      <c r="G37" s="6" t="s">
        <v>21</v>
      </c>
      <c r="H37" s="6">
        <v>77</v>
      </c>
      <c r="I37" s="6">
        <v>70.14</v>
      </c>
      <c r="J37" s="6">
        <v>73.57</v>
      </c>
      <c r="K37" s="6">
        <v>81.6</v>
      </c>
      <c r="L37" s="6">
        <f t="shared" si="0"/>
        <v>77.585</v>
      </c>
      <c r="M37" s="8" t="s">
        <v>22</v>
      </c>
      <c r="N37" s="8" t="s">
        <v>124</v>
      </c>
    </row>
    <row r="38" spans="1:14" s="3" customFormat="1" ht="27.75" customHeight="1">
      <c r="A38" s="6" t="s">
        <v>141</v>
      </c>
      <c r="B38" s="6" t="s">
        <v>142</v>
      </c>
      <c r="C38" s="6" t="s">
        <v>17</v>
      </c>
      <c r="D38" s="6" t="s">
        <v>143</v>
      </c>
      <c r="E38" s="6" t="s">
        <v>144</v>
      </c>
      <c r="F38" s="6" t="s">
        <v>20</v>
      </c>
      <c r="G38" s="6" t="s">
        <v>21</v>
      </c>
      <c r="H38" s="6">
        <v>68</v>
      </c>
      <c r="I38" s="6">
        <v>65.15</v>
      </c>
      <c r="J38" s="6">
        <v>66.575</v>
      </c>
      <c r="K38" s="6">
        <v>83.6</v>
      </c>
      <c r="L38" s="6">
        <f t="shared" si="0"/>
        <v>75.0875</v>
      </c>
      <c r="M38" s="8" t="s">
        <v>22</v>
      </c>
      <c r="N38" s="8" t="s">
        <v>124</v>
      </c>
    </row>
    <row r="39" spans="1:14" s="3" customFormat="1" ht="27.75" customHeight="1">
      <c r="A39" s="6" t="s">
        <v>145</v>
      </c>
      <c r="B39" s="6" t="s">
        <v>146</v>
      </c>
      <c r="C39" s="6" t="s">
        <v>17</v>
      </c>
      <c r="D39" s="6" t="s">
        <v>147</v>
      </c>
      <c r="E39" s="6" t="s">
        <v>123</v>
      </c>
      <c r="F39" s="6" t="s">
        <v>20</v>
      </c>
      <c r="G39" s="6" t="s">
        <v>21</v>
      </c>
      <c r="H39" s="6">
        <v>75.5</v>
      </c>
      <c r="I39" s="6">
        <v>62.55</v>
      </c>
      <c r="J39" s="6">
        <v>69.025</v>
      </c>
      <c r="K39" s="6">
        <v>75.4</v>
      </c>
      <c r="L39" s="6">
        <f t="shared" si="0"/>
        <v>72.2125</v>
      </c>
      <c r="M39" s="8" t="s">
        <v>22</v>
      </c>
      <c r="N39" s="8" t="s">
        <v>124</v>
      </c>
    </row>
    <row r="40" spans="1:14" s="3" customFormat="1" ht="27.75" customHeight="1">
      <c r="A40" s="6" t="s">
        <v>148</v>
      </c>
      <c r="B40" s="6" t="s">
        <v>149</v>
      </c>
      <c r="C40" s="6" t="s">
        <v>17</v>
      </c>
      <c r="D40" s="6" t="s">
        <v>150</v>
      </c>
      <c r="E40" s="6" t="s">
        <v>77</v>
      </c>
      <c r="F40" s="6" t="s">
        <v>20</v>
      </c>
      <c r="G40" s="6" t="s">
        <v>21</v>
      </c>
      <c r="H40" s="6">
        <v>76.5</v>
      </c>
      <c r="I40" s="6">
        <v>62.52</v>
      </c>
      <c r="J40" s="6">
        <v>69.51</v>
      </c>
      <c r="K40" s="6">
        <v>77.6</v>
      </c>
      <c r="L40" s="6">
        <f t="shared" si="0"/>
        <v>73.555</v>
      </c>
      <c r="M40" s="8" t="s">
        <v>22</v>
      </c>
      <c r="N40" s="8" t="s">
        <v>124</v>
      </c>
    </row>
    <row r="41" spans="1:14" s="3" customFormat="1" ht="27.75" customHeight="1">
      <c r="A41" s="6" t="s">
        <v>151</v>
      </c>
      <c r="B41" s="6" t="s">
        <v>152</v>
      </c>
      <c r="C41" s="6" t="s">
        <v>17</v>
      </c>
      <c r="D41" s="6" t="s">
        <v>153</v>
      </c>
      <c r="E41" s="6" t="s">
        <v>77</v>
      </c>
      <c r="F41" s="6" t="s">
        <v>20</v>
      </c>
      <c r="G41" s="6" t="s">
        <v>21</v>
      </c>
      <c r="H41" s="6">
        <v>68</v>
      </c>
      <c r="I41" s="6">
        <v>60.07</v>
      </c>
      <c r="J41" s="6">
        <v>64.035</v>
      </c>
      <c r="K41" s="6">
        <v>78.8</v>
      </c>
      <c r="L41" s="6">
        <f t="shared" si="0"/>
        <v>71.41749999999999</v>
      </c>
      <c r="M41" s="8" t="s">
        <v>22</v>
      </c>
      <c r="N41" s="8" t="s">
        <v>124</v>
      </c>
    </row>
    <row r="42" spans="1:14" s="3" customFormat="1" ht="27.75" customHeight="1">
      <c r="A42" s="6" t="s">
        <v>154</v>
      </c>
      <c r="B42" s="6" t="s">
        <v>155</v>
      </c>
      <c r="C42" s="6" t="s">
        <v>17</v>
      </c>
      <c r="D42" s="6" t="s">
        <v>156</v>
      </c>
      <c r="E42" s="6" t="s">
        <v>157</v>
      </c>
      <c r="F42" s="6" t="s">
        <v>20</v>
      </c>
      <c r="G42" s="6" t="s">
        <v>21</v>
      </c>
      <c r="H42" s="6">
        <v>77.5</v>
      </c>
      <c r="I42" s="6">
        <v>62.39</v>
      </c>
      <c r="J42" s="6">
        <v>69.945</v>
      </c>
      <c r="K42" s="6">
        <v>81.4</v>
      </c>
      <c r="L42" s="6">
        <f t="shared" si="0"/>
        <v>75.6725</v>
      </c>
      <c r="M42" s="8" t="s">
        <v>22</v>
      </c>
      <c r="N42" s="8" t="s">
        <v>124</v>
      </c>
    </row>
    <row r="43" spans="1:14" s="3" customFormat="1" ht="27.75" customHeight="1">
      <c r="A43" s="6" t="s">
        <v>158</v>
      </c>
      <c r="B43" s="6" t="s">
        <v>159</v>
      </c>
      <c r="C43" s="6" t="s">
        <v>17</v>
      </c>
      <c r="D43" s="6" t="s">
        <v>160</v>
      </c>
      <c r="E43" s="6" t="s">
        <v>123</v>
      </c>
      <c r="F43" s="6" t="s">
        <v>20</v>
      </c>
      <c r="G43" s="6" t="s">
        <v>21</v>
      </c>
      <c r="H43" s="6">
        <v>70</v>
      </c>
      <c r="I43" s="6">
        <v>65.82</v>
      </c>
      <c r="J43" s="6">
        <v>67.91</v>
      </c>
      <c r="K43" s="6">
        <v>78.4</v>
      </c>
      <c r="L43" s="6">
        <f t="shared" si="0"/>
        <v>73.155</v>
      </c>
      <c r="M43" s="8" t="s">
        <v>22</v>
      </c>
      <c r="N43" s="8" t="s">
        <v>124</v>
      </c>
    </row>
    <row r="44" spans="1:14" s="3" customFormat="1" ht="27.75" customHeight="1">
      <c r="A44" s="6" t="s">
        <v>161</v>
      </c>
      <c r="B44" s="6" t="s">
        <v>162</v>
      </c>
      <c r="C44" s="6" t="s">
        <v>17</v>
      </c>
      <c r="D44" s="6" t="s">
        <v>163</v>
      </c>
      <c r="E44" s="6" t="s">
        <v>164</v>
      </c>
      <c r="F44" s="6" t="s">
        <v>45</v>
      </c>
      <c r="G44" s="6" t="s">
        <v>21</v>
      </c>
      <c r="H44" s="6">
        <v>64.5</v>
      </c>
      <c r="I44" s="6">
        <v>59.95</v>
      </c>
      <c r="J44" s="6">
        <v>62.225</v>
      </c>
      <c r="K44" s="6">
        <v>82.6</v>
      </c>
      <c r="L44" s="6">
        <f t="shared" si="0"/>
        <v>72.4125</v>
      </c>
      <c r="M44" s="8" t="s">
        <v>22</v>
      </c>
      <c r="N44" s="8" t="s">
        <v>124</v>
      </c>
    </row>
    <row r="45" spans="1:14" s="3" customFormat="1" ht="27.75" customHeight="1">
      <c r="A45" s="6" t="s">
        <v>165</v>
      </c>
      <c r="B45" s="6" t="s">
        <v>166</v>
      </c>
      <c r="C45" s="6" t="s">
        <v>17</v>
      </c>
      <c r="D45" s="6" t="s">
        <v>167</v>
      </c>
      <c r="E45" s="6" t="s">
        <v>168</v>
      </c>
      <c r="F45" s="6" t="s">
        <v>20</v>
      </c>
      <c r="G45" s="6" t="s">
        <v>21</v>
      </c>
      <c r="H45" s="6">
        <v>63</v>
      </c>
      <c r="I45" s="6">
        <v>47.59</v>
      </c>
      <c r="J45" s="6">
        <v>55.295</v>
      </c>
      <c r="K45" s="6">
        <v>79.8</v>
      </c>
      <c r="L45" s="6">
        <f t="shared" si="0"/>
        <v>67.5475</v>
      </c>
      <c r="M45" s="8" t="s">
        <v>22</v>
      </c>
      <c r="N45" s="8" t="s">
        <v>169</v>
      </c>
    </row>
    <row r="46" spans="1:14" s="3" customFormat="1" ht="27.75" customHeight="1">
      <c r="A46" s="6" t="s">
        <v>170</v>
      </c>
      <c r="B46" s="6" t="s">
        <v>171</v>
      </c>
      <c r="C46" s="6" t="s">
        <v>17</v>
      </c>
      <c r="D46" s="6" t="s">
        <v>172</v>
      </c>
      <c r="E46" s="6" t="s">
        <v>77</v>
      </c>
      <c r="F46" s="6" t="s">
        <v>20</v>
      </c>
      <c r="G46" s="6" t="s">
        <v>21</v>
      </c>
      <c r="H46" s="6">
        <v>73.5</v>
      </c>
      <c r="I46" s="6">
        <v>63.38</v>
      </c>
      <c r="J46" s="6">
        <v>68.44</v>
      </c>
      <c r="K46" s="6">
        <v>74.8</v>
      </c>
      <c r="L46" s="6">
        <f t="shared" si="0"/>
        <v>71.62</v>
      </c>
      <c r="M46" s="8" t="s">
        <v>22</v>
      </c>
      <c r="N46" s="8" t="s">
        <v>169</v>
      </c>
    </row>
    <row r="47" spans="1:14" s="3" customFormat="1" ht="27.75" customHeight="1">
      <c r="A47" s="6" t="s">
        <v>173</v>
      </c>
      <c r="B47" s="6" t="s">
        <v>174</v>
      </c>
      <c r="C47" s="6" t="s">
        <v>17</v>
      </c>
      <c r="D47" s="6" t="s">
        <v>175</v>
      </c>
      <c r="E47" s="6" t="s">
        <v>176</v>
      </c>
      <c r="F47" s="6" t="s">
        <v>20</v>
      </c>
      <c r="G47" s="6" t="s">
        <v>21</v>
      </c>
      <c r="H47" s="6">
        <v>67.5</v>
      </c>
      <c r="I47" s="6">
        <v>69.38</v>
      </c>
      <c r="J47" s="6">
        <v>68.44</v>
      </c>
      <c r="K47" s="6">
        <v>79.2</v>
      </c>
      <c r="L47" s="6">
        <f t="shared" si="0"/>
        <v>73.82</v>
      </c>
      <c r="M47" s="8" t="s">
        <v>22</v>
      </c>
      <c r="N47" s="8" t="s">
        <v>169</v>
      </c>
    </row>
    <row r="48" spans="1:14" s="3" customFormat="1" ht="27.75" customHeight="1">
      <c r="A48" s="6" t="s">
        <v>177</v>
      </c>
      <c r="B48" s="6" t="s">
        <v>178</v>
      </c>
      <c r="C48" s="6" t="s">
        <v>17</v>
      </c>
      <c r="D48" s="6" t="s">
        <v>179</v>
      </c>
      <c r="E48" s="6" t="s">
        <v>180</v>
      </c>
      <c r="F48" s="6" t="s">
        <v>20</v>
      </c>
      <c r="G48" s="6" t="s">
        <v>21</v>
      </c>
      <c r="H48" s="6">
        <v>79.5</v>
      </c>
      <c r="I48" s="6">
        <v>65.96</v>
      </c>
      <c r="J48" s="6">
        <v>72.73</v>
      </c>
      <c r="K48" s="6">
        <v>81.6</v>
      </c>
      <c r="L48" s="6">
        <f t="shared" si="0"/>
        <v>77.16499999999999</v>
      </c>
      <c r="M48" s="8" t="s">
        <v>22</v>
      </c>
      <c r="N48" s="8" t="s">
        <v>169</v>
      </c>
    </row>
    <row r="49" spans="1:14" s="3" customFormat="1" ht="27.75" customHeight="1">
      <c r="A49" s="6" t="s">
        <v>181</v>
      </c>
      <c r="B49" s="6" t="s">
        <v>182</v>
      </c>
      <c r="C49" s="6" t="s">
        <v>17</v>
      </c>
      <c r="D49" s="6" t="s">
        <v>183</v>
      </c>
      <c r="E49" s="6" t="s">
        <v>184</v>
      </c>
      <c r="F49" s="6" t="s">
        <v>20</v>
      </c>
      <c r="G49" s="6" t="s">
        <v>21</v>
      </c>
      <c r="H49" s="6">
        <v>74.5</v>
      </c>
      <c r="I49" s="6">
        <v>65.96</v>
      </c>
      <c r="J49" s="6">
        <v>70.23</v>
      </c>
      <c r="K49" s="6">
        <v>80.6</v>
      </c>
      <c r="L49" s="6">
        <f t="shared" si="0"/>
        <v>75.41499999999999</v>
      </c>
      <c r="M49" s="8" t="s">
        <v>22</v>
      </c>
      <c r="N49" s="8" t="s">
        <v>169</v>
      </c>
    </row>
    <row r="50" spans="1:14" s="3" customFormat="1" ht="27.75" customHeight="1">
      <c r="A50" s="6" t="s">
        <v>185</v>
      </c>
      <c r="B50" s="6" t="s">
        <v>186</v>
      </c>
      <c r="C50" s="6" t="s">
        <v>17</v>
      </c>
      <c r="D50" s="6" t="s">
        <v>187</v>
      </c>
      <c r="E50" s="6" t="s">
        <v>188</v>
      </c>
      <c r="F50" s="6" t="s">
        <v>20</v>
      </c>
      <c r="G50" s="6" t="s">
        <v>21</v>
      </c>
      <c r="H50" s="6">
        <v>73</v>
      </c>
      <c r="I50" s="6">
        <v>65.09</v>
      </c>
      <c r="J50" s="6">
        <v>69.045</v>
      </c>
      <c r="K50" s="6">
        <v>78.8</v>
      </c>
      <c r="L50" s="6">
        <f t="shared" si="0"/>
        <v>73.9225</v>
      </c>
      <c r="M50" s="8" t="s">
        <v>22</v>
      </c>
      <c r="N50" s="8" t="s">
        <v>169</v>
      </c>
    </row>
    <row r="51" spans="1:14" s="3" customFormat="1" ht="27.75" customHeight="1">
      <c r="A51" s="6" t="s">
        <v>189</v>
      </c>
      <c r="B51" s="6" t="s">
        <v>190</v>
      </c>
      <c r="C51" s="6" t="s">
        <v>17</v>
      </c>
      <c r="D51" s="6" t="s">
        <v>191</v>
      </c>
      <c r="E51" s="6" t="s">
        <v>192</v>
      </c>
      <c r="F51" s="6" t="s">
        <v>20</v>
      </c>
      <c r="G51" s="6" t="s">
        <v>21</v>
      </c>
      <c r="H51" s="6">
        <v>70</v>
      </c>
      <c r="I51" s="6">
        <v>66.73</v>
      </c>
      <c r="J51" s="6">
        <v>68.365</v>
      </c>
      <c r="K51" s="6">
        <v>80.8</v>
      </c>
      <c r="L51" s="6">
        <f t="shared" si="0"/>
        <v>74.5825</v>
      </c>
      <c r="M51" s="8" t="s">
        <v>22</v>
      </c>
      <c r="N51" s="8" t="s">
        <v>169</v>
      </c>
    </row>
    <row r="52" spans="1:14" s="3" customFormat="1" ht="27.75" customHeight="1">
      <c r="A52" s="6" t="s">
        <v>193</v>
      </c>
      <c r="B52" s="6" t="s">
        <v>194</v>
      </c>
      <c r="C52" s="6" t="s">
        <v>17</v>
      </c>
      <c r="D52" s="6" t="s">
        <v>195</v>
      </c>
      <c r="E52" s="6" t="s">
        <v>196</v>
      </c>
      <c r="F52" s="6" t="s">
        <v>20</v>
      </c>
      <c r="G52" s="6" t="s">
        <v>21</v>
      </c>
      <c r="H52" s="6">
        <v>72</v>
      </c>
      <c r="I52" s="6">
        <v>74.16</v>
      </c>
      <c r="J52" s="6">
        <v>73.08</v>
      </c>
      <c r="K52" s="6">
        <v>82.4</v>
      </c>
      <c r="L52" s="6">
        <f t="shared" si="0"/>
        <v>77.74000000000001</v>
      </c>
      <c r="M52" s="8" t="s">
        <v>22</v>
      </c>
      <c r="N52" s="8" t="s">
        <v>169</v>
      </c>
    </row>
    <row r="53" spans="1:14" s="3" customFormat="1" ht="27.75" customHeight="1">
      <c r="A53" s="6" t="s">
        <v>197</v>
      </c>
      <c r="B53" s="6" t="s">
        <v>198</v>
      </c>
      <c r="C53" s="6" t="s">
        <v>17</v>
      </c>
      <c r="D53" s="6" t="s">
        <v>195</v>
      </c>
      <c r="E53" s="6" t="s">
        <v>199</v>
      </c>
      <c r="F53" s="6" t="s">
        <v>20</v>
      </c>
      <c r="G53" s="6" t="s">
        <v>21</v>
      </c>
      <c r="H53" s="6">
        <v>75</v>
      </c>
      <c r="I53" s="6">
        <v>59.92</v>
      </c>
      <c r="J53" s="6">
        <v>67.46</v>
      </c>
      <c r="K53" s="6">
        <v>72.6</v>
      </c>
      <c r="L53" s="6">
        <f t="shared" si="0"/>
        <v>70.03</v>
      </c>
      <c r="M53" s="8" t="s">
        <v>22</v>
      </c>
      <c r="N53" s="8" t="s">
        <v>169</v>
      </c>
    </row>
    <row r="54" spans="1:14" s="3" customFormat="1" ht="27.75" customHeight="1">
      <c r="A54" s="6" t="s">
        <v>200</v>
      </c>
      <c r="B54" s="6" t="s">
        <v>201</v>
      </c>
      <c r="C54" s="6" t="s">
        <v>17</v>
      </c>
      <c r="D54" s="6" t="s">
        <v>202</v>
      </c>
      <c r="E54" s="6" t="s">
        <v>203</v>
      </c>
      <c r="F54" s="6" t="s">
        <v>20</v>
      </c>
      <c r="G54" s="6" t="s">
        <v>21</v>
      </c>
      <c r="H54" s="6">
        <v>58</v>
      </c>
      <c r="I54" s="6">
        <v>70.08</v>
      </c>
      <c r="J54" s="6">
        <v>64.04</v>
      </c>
      <c r="K54" s="6">
        <v>75.8</v>
      </c>
      <c r="L54" s="6">
        <f t="shared" si="0"/>
        <v>69.92</v>
      </c>
      <c r="M54" s="8" t="s">
        <v>22</v>
      </c>
      <c r="N54" s="8" t="s">
        <v>169</v>
      </c>
    </row>
    <row r="55" spans="1:14" s="3" customFormat="1" ht="27.75" customHeight="1">
      <c r="A55" s="6" t="s">
        <v>204</v>
      </c>
      <c r="B55" s="6" t="s">
        <v>205</v>
      </c>
      <c r="C55" s="6" t="s">
        <v>17</v>
      </c>
      <c r="D55" s="6" t="s">
        <v>202</v>
      </c>
      <c r="E55" s="6" t="s">
        <v>196</v>
      </c>
      <c r="F55" s="6" t="s">
        <v>20</v>
      </c>
      <c r="G55" s="6" t="s">
        <v>21</v>
      </c>
      <c r="H55" s="6">
        <v>75.5</v>
      </c>
      <c r="I55" s="6">
        <v>55.89</v>
      </c>
      <c r="J55" s="6">
        <v>65.695</v>
      </c>
      <c r="K55" s="6">
        <v>72.4</v>
      </c>
      <c r="L55" s="6">
        <f t="shared" si="0"/>
        <v>69.0475</v>
      </c>
      <c r="M55" s="8" t="s">
        <v>22</v>
      </c>
      <c r="N55" s="8" t="s">
        <v>169</v>
      </c>
    </row>
    <row r="56" spans="1:14" s="3" customFormat="1" ht="27.75" customHeight="1">
      <c r="A56" s="6" t="s">
        <v>206</v>
      </c>
      <c r="B56" s="6" t="s">
        <v>207</v>
      </c>
      <c r="C56" s="6" t="s">
        <v>17</v>
      </c>
      <c r="D56" s="6" t="s">
        <v>208</v>
      </c>
      <c r="E56" s="6" t="s">
        <v>199</v>
      </c>
      <c r="F56" s="6" t="s">
        <v>20</v>
      </c>
      <c r="G56" s="6" t="s">
        <v>21</v>
      </c>
      <c r="H56" s="6">
        <v>71.5</v>
      </c>
      <c r="I56" s="6">
        <v>69.12</v>
      </c>
      <c r="J56" s="6">
        <v>70.31</v>
      </c>
      <c r="K56" s="6">
        <v>78.6</v>
      </c>
      <c r="L56" s="6">
        <f t="shared" si="0"/>
        <v>74.455</v>
      </c>
      <c r="M56" s="8" t="s">
        <v>22</v>
      </c>
      <c r="N56" s="8" t="s">
        <v>169</v>
      </c>
    </row>
    <row r="57" spans="1:14" s="3" customFormat="1" ht="27.75" customHeight="1">
      <c r="A57" s="6" t="s">
        <v>209</v>
      </c>
      <c r="B57" s="6" t="s">
        <v>210</v>
      </c>
      <c r="C57" s="6" t="s">
        <v>17</v>
      </c>
      <c r="D57" s="6" t="s">
        <v>208</v>
      </c>
      <c r="E57" s="6" t="s">
        <v>196</v>
      </c>
      <c r="F57" s="6" t="s">
        <v>20</v>
      </c>
      <c r="G57" s="6" t="s">
        <v>21</v>
      </c>
      <c r="H57" s="6">
        <v>76.5</v>
      </c>
      <c r="I57" s="6">
        <v>63.32</v>
      </c>
      <c r="J57" s="6">
        <v>69.91</v>
      </c>
      <c r="K57" s="6">
        <v>77.4</v>
      </c>
      <c r="L57" s="6">
        <f t="shared" si="0"/>
        <v>73.655</v>
      </c>
      <c r="M57" s="8" t="s">
        <v>22</v>
      </c>
      <c r="N57" s="8" t="s">
        <v>169</v>
      </c>
    </row>
    <row r="58" spans="1:14" s="3" customFormat="1" ht="27.75" customHeight="1">
      <c r="A58" s="6" t="s">
        <v>211</v>
      </c>
      <c r="B58" s="6" t="s">
        <v>212</v>
      </c>
      <c r="C58" s="6" t="s">
        <v>17</v>
      </c>
      <c r="D58" s="6" t="s">
        <v>213</v>
      </c>
      <c r="E58" s="6" t="s">
        <v>214</v>
      </c>
      <c r="F58" s="6" t="s">
        <v>20</v>
      </c>
      <c r="G58" s="6" t="s">
        <v>21</v>
      </c>
      <c r="H58" s="6">
        <v>72</v>
      </c>
      <c r="I58" s="6">
        <v>69.38</v>
      </c>
      <c r="J58" s="6">
        <v>70.69</v>
      </c>
      <c r="K58" s="6">
        <v>81.8</v>
      </c>
      <c r="L58" s="6">
        <f t="shared" si="0"/>
        <v>76.245</v>
      </c>
      <c r="M58" s="8" t="s">
        <v>22</v>
      </c>
      <c r="N58" s="8" t="s">
        <v>169</v>
      </c>
    </row>
    <row r="59" spans="1:14" s="3" customFormat="1" ht="27.75" customHeight="1">
      <c r="A59" s="6" t="s">
        <v>215</v>
      </c>
      <c r="B59" s="6" t="s">
        <v>216</v>
      </c>
      <c r="C59" s="6" t="s">
        <v>17</v>
      </c>
      <c r="D59" s="6" t="s">
        <v>217</v>
      </c>
      <c r="E59" s="6" t="s">
        <v>218</v>
      </c>
      <c r="F59" s="6" t="s">
        <v>20</v>
      </c>
      <c r="G59" s="6" t="s">
        <v>21</v>
      </c>
      <c r="H59" s="6">
        <v>73.5</v>
      </c>
      <c r="I59" s="6">
        <v>69.1</v>
      </c>
      <c r="J59" s="6">
        <v>71.3</v>
      </c>
      <c r="K59" s="6">
        <v>82</v>
      </c>
      <c r="L59" s="6">
        <f t="shared" si="0"/>
        <v>76.65</v>
      </c>
      <c r="M59" s="8" t="s">
        <v>22</v>
      </c>
      <c r="N59" s="8" t="s">
        <v>219</v>
      </c>
    </row>
    <row r="60" spans="1:14" s="3" customFormat="1" ht="27.75" customHeight="1">
      <c r="A60" s="6" t="s">
        <v>220</v>
      </c>
      <c r="B60" s="6" t="s">
        <v>221</v>
      </c>
      <c r="C60" s="6" t="s">
        <v>17</v>
      </c>
      <c r="D60" s="6" t="s">
        <v>222</v>
      </c>
      <c r="E60" s="6" t="s">
        <v>214</v>
      </c>
      <c r="F60" s="6" t="s">
        <v>20</v>
      </c>
      <c r="G60" s="6" t="s">
        <v>21</v>
      </c>
      <c r="H60" s="6">
        <v>68.5</v>
      </c>
      <c r="I60" s="6">
        <v>62.53</v>
      </c>
      <c r="J60" s="6">
        <v>65.515</v>
      </c>
      <c r="K60" s="6">
        <v>76.2</v>
      </c>
      <c r="L60" s="6">
        <f t="shared" si="0"/>
        <v>70.8575</v>
      </c>
      <c r="M60" s="8" t="s">
        <v>22</v>
      </c>
      <c r="N60" s="8" t="s">
        <v>219</v>
      </c>
    </row>
    <row r="61" spans="1:14" s="3" customFormat="1" ht="27.75" customHeight="1">
      <c r="A61" s="6" t="s">
        <v>223</v>
      </c>
      <c r="B61" s="6" t="s">
        <v>224</v>
      </c>
      <c r="C61" s="6" t="s">
        <v>17</v>
      </c>
      <c r="D61" s="6" t="s">
        <v>222</v>
      </c>
      <c r="E61" s="6" t="s">
        <v>218</v>
      </c>
      <c r="F61" s="6" t="s">
        <v>20</v>
      </c>
      <c r="G61" s="6" t="s">
        <v>21</v>
      </c>
      <c r="H61" s="6">
        <v>69</v>
      </c>
      <c r="I61" s="6">
        <v>66</v>
      </c>
      <c r="J61" s="6">
        <v>67.5</v>
      </c>
      <c r="K61" s="6">
        <v>76.2</v>
      </c>
      <c r="L61" s="6">
        <f t="shared" si="0"/>
        <v>71.85</v>
      </c>
      <c r="M61" s="8" t="s">
        <v>22</v>
      </c>
      <c r="N61" s="8" t="s">
        <v>219</v>
      </c>
    </row>
    <row r="62" spans="1:14" s="3" customFormat="1" ht="27.75" customHeight="1">
      <c r="A62" s="6" t="s">
        <v>225</v>
      </c>
      <c r="B62" s="6" t="s">
        <v>226</v>
      </c>
      <c r="C62" s="6" t="s">
        <v>17</v>
      </c>
      <c r="D62" s="6" t="s">
        <v>227</v>
      </c>
      <c r="E62" s="6" t="s">
        <v>218</v>
      </c>
      <c r="F62" s="6" t="s">
        <v>20</v>
      </c>
      <c r="G62" s="6" t="s">
        <v>21</v>
      </c>
      <c r="H62" s="6">
        <v>77.5</v>
      </c>
      <c r="I62" s="6">
        <v>55.88</v>
      </c>
      <c r="J62" s="6">
        <v>66.69</v>
      </c>
      <c r="K62" s="6">
        <v>79</v>
      </c>
      <c r="L62" s="6">
        <f t="shared" si="0"/>
        <v>72.845</v>
      </c>
      <c r="M62" s="8" t="s">
        <v>22</v>
      </c>
      <c r="N62" s="8" t="s">
        <v>219</v>
      </c>
    </row>
    <row r="63" spans="1:14" s="3" customFormat="1" ht="27.75" customHeight="1">
      <c r="A63" s="6" t="s">
        <v>228</v>
      </c>
      <c r="B63" s="6" t="s">
        <v>229</v>
      </c>
      <c r="C63" s="6" t="s">
        <v>17</v>
      </c>
      <c r="D63" s="6" t="s">
        <v>230</v>
      </c>
      <c r="E63" s="6" t="s">
        <v>196</v>
      </c>
      <c r="F63" s="6" t="s">
        <v>20</v>
      </c>
      <c r="G63" s="6" t="s">
        <v>21</v>
      </c>
      <c r="H63" s="6">
        <v>68</v>
      </c>
      <c r="I63" s="6">
        <v>70.81</v>
      </c>
      <c r="J63" s="6">
        <v>69.405</v>
      </c>
      <c r="K63" s="6">
        <v>85.8</v>
      </c>
      <c r="L63" s="6">
        <f t="shared" si="0"/>
        <v>77.60249999999999</v>
      </c>
      <c r="M63" s="8" t="s">
        <v>22</v>
      </c>
      <c r="N63" s="8" t="s">
        <v>219</v>
      </c>
    </row>
    <row r="64" spans="1:14" s="3" customFormat="1" ht="27.75" customHeight="1">
      <c r="A64" s="6" t="s">
        <v>231</v>
      </c>
      <c r="B64" s="6" t="s">
        <v>232</v>
      </c>
      <c r="C64" s="6" t="s">
        <v>17</v>
      </c>
      <c r="D64" s="6" t="s">
        <v>233</v>
      </c>
      <c r="E64" s="6" t="s">
        <v>196</v>
      </c>
      <c r="F64" s="6" t="s">
        <v>20</v>
      </c>
      <c r="G64" s="6" t="s">
        <v>21</v>
      </c>
      <c r="H64" s="6">
        <v>70.5</v>
      </c>
      <c r="I64" s="6">
        <v>73.38</v>
      </c>
      <c r="J64" s="6">
        <v>71.94</v>
      </c>
      <c r="K64" s="6">
        <v>83.6</v>
      </c>
      <c r="L64" s="6">
        <f t="shared" si="0"/>
        <v>77.77</v>
      </c>
      <c r="M64" s="8" t="s">
        <v>22</v>
      </c>
      <c r="N64" s="8" t="s">
        <v>219</v>
      </c>
    </row>
    <row r="65" spans="1:14" s="3" customFormat="1" ht="27.75" customHeight="1">
      <c r="A65" s="6" t="s">
        <v>234</v>
      </c>
      <c r="B65" s="6" t="s">
        <v>235</v>
      </c>
      <c r="C65" s="6" t="s">
        <v>17</v>
      </c>
      <c r="D65" s="6" t="s">
        <v>233</v>
      </c>
      <c r="E65" s="6" t="s">
        <v>214</v>
      </c>
      <c r="F65" s="6" t="s">
        <v>20</v>
      </c>
      <c r="G65" s="6" t="s">
        <v>21</v>
      </c>
      <c r="H65" s="6">
        <v>74.5</v>
      </c>
      <c r="I65" s="6">
        <v>61.91</v>
      </c>
      <c r="J65" s="6">
        <v>68.205</v>
      </c>
      <c r="K65" s="6">
        <v>78.8</v>
      </c>
      <c r="L65" s="6">
        <f t="shared" si="0"/>
        <v>73.5025</v>
      </c>
      <c r="M65" s="8" t="s">
        <v>22</v>
      </c>
      <c r="N65" s="8" t="s">
        <v>219</v>
      </c>
    </row>
    <row r="66" spans="1:14" s="3" customFormat="1" ht="27.75" customHeight="1">
      <c r="A66" s="6" t="s">
        <v>236</v>
      </c>
      <c r="B66" s="6" t="s">
        <v>237</v>
      </c>
      <c r="C66" s="6" t="s">
        <v>17</v>
      </c>
      <c r="D66" s="6" t="s">
        <v>238</v>
      </c>
      <c r="E66" s="6" t="s">
        <v>196</v>
      </c>
      <c r="F66" s="6" t="s">
        <v>20</v>
      </c>
      <c r="G66" s="6" t="s">
        <v>21</v>
      </c>
      <c r="H66" s="6">
        <v>66.5</v>
      </c>
      <c r="I66" s="6">
        <v>58.33</v>
      </c>
      <c r="J66" s="6">
        <v>62.415</v>
      </c>
      <c r="K66" s="6">
        <v>76</v>
      </c>
      <c r="L66" s="6">
        <f t="shared" si="0"/>
        <v>69.2075</v>
      </c>
      <c r="M66" s="8" t="s">
        <v>22</v>
      </c>
      <c r="N66" s="8" t="s">
        <v>219</v>
      </c>
    </row>
    <row r="67" spans="1:14" s="3" customFormat="1" ht="27.75" customHeight="1">
      <c r="A67" s="6" t="s">
        <v>239</v>
      </c>
      <c r="B67" s="6" t="s">
        <v>240</v>
      </c>
      <c r="C67" s="6" t="s">
        <v>17</v>
      </c>
      <c r="D67" s="6" t="s">
        <v>241</v>
      </c>
      <c r="E67" s="6" t="s">
        <v>214</v>
      </c>
      <c r="F67" s="6" t="s">
        <v>20</v>
      </c>
      <c r="G67" s="6" t="s">
        <v>21</v>
      </c>
      <c r="H67" s="6">
        <v>64</v>
      </c>
      <c r="I67" s="6">
        <v>60.07</v>
      </c>
      <c r="J67" s="6">
        <v>62.035</v>
      </c>
      <c r="K67" s="6">
        <v>75.8</v>
      </c>
      <c r="L67" s="6">
        <f aca="true" t="shared" si="1" ref="L67:L130">(J67+K67)/2</f>
        <v>68.91749999999999</v>
      </c>
      <c r="M67" s="8" t="s">
        <v>22</v>
      </c>
      <c r="N67" s="8" t="s">
        <v>219</v>
      </c>
    </row>
    <row r="68" spans="1:14" s="3" customFormat="1" ht="27.75" customHeight="1">
      <c r="A68" s="6" t="s">
        <v>242</v>
      </c>
      <c r="B68" s="6" t="s">
        <v>243</v>
      </c>
      <c r="C68" s="6" t="s">
        <v>17</v>
      </c>
      <c r="D68" s="6" t="s">
        <v>244</v>
      </c>
      <c r="E68" s="6" t="s">
        <v>245</v>
      </c>
      <c r="F68" s="6" t="s">
        <v>20</v>
      </c>
      <c r="G68" s="6" t="s">
        <v>21</v>
      </c>
      <c r="H68" s="6">
        <v>74.5</v>
      </c>
      <c r="I68" s="6">
        <v>68.26</v>
      </c>
      <c r="J68" s="6">
        <v>71.38</v>
      </c>
      <c r="K68" s="6">
        <v>81.2</v>
      </c>
      <c r="L68" s="6">
        <f t="shared" si="1"/>
        <v>76.28999999999999</v>
      </c>
      <c r="M68" s="8" t="s">
        <v>22</v>
      </c>
      <c r="N68" s="8" t="s">
        <v>219</v>
      </c>
    </row>
    <row r="69" spans="1:14" s="3" customFormat="1" ht="27.75" customHeight="1">
      <c r="A69" s="6" t="s">
        <v>246</v>
      </c>
      <c r="B69" s="6" t="s">
        <v>247</v>
      </c>
      <c r="C69" s="6" t="s">
        <v>17</v>
      </c>
      <c r="D69" s="6" t="s">
        <v>248</v>
      </c>
      <c r="E69" s="6" t="s">
        <v>77</v>
      </c>
      <c r="F69" s="6" t="s">
        <v>20</v>
      </c>
      <c r="G69" s="6" t="s">
        <v>21</v>
      </c>
      <c r="H69" s="6">
        <v>67.5</v>
      </c>
      <c r="I69" s="6">
        <v>70.04</v>
      </c>
      <c r="J69" s="6">
        <v>68.77</v>
      </c>
      <c r="K69" s="6">
        <v>80.2</v>
      </c>
      <c r="L69" s="6">
        <f t="shared" si="1"/>
        <v>74.485</v>
      </c>
      <c r="M69" s="8" t="s">
        <v>22</v>
      </c>
      <c r="N69" s="8" t="s">
        <v>219</v>
      </c>
    </row>
    <row r="70" spans="1:14" s="3" customFormat="1" ht="27.75" customHeight="1">
      <c r="A70" s="6" t="s">
        <v>249</v>
      </c>
      <c r="B70" s="6" t="s">
        <v>250</v>
      </c>
      <c r="C70" s="6" t="s">
        <v>17</v>
      </c>
      <c r="D70" s="6" t="s">
        <v>251</v>
      </c>
      <c r="E70" s="6" t="s">
        <v>77</v>
      </c>
      <c r="F70" s="6" t="s">
        <v>20</v>
      </c>
      <c r="G70" s="6" t="s">
        <v>21</v>
      </c>
      <c r="H70" s="6">
        <v>64</v>
      </c>
      <c r="I70" s="6">
        <v>60.01</v>
      </c>
      <c r="J70" s="6">
        <v>62.005</v>
      </c>
      <c r="K70" s="6">
        <v>76</v>
      </c>
      <c r="L70" s="6">
        <f t="shared" si="1"/>
        <v>69.0025</v>
      </c>
      <c r="M70" s="8" t="s">
        <v>22</v>
      </c>
      <c r="N70" s="8" t="s">
        <v>219</v>
      </c>
    </row>
    <row r="71" spans="1:14" s="3" customFormat="1" ht="27.75" customHeight="1">
      <c r="A71" s="6" t="s">
        <v>252</v>
      </c>
      <c r="B71" s="6" t="s">
        <v>253</v>
      </c>
      <c r="C71" s="6" t="s">
        <v>17</v>
      </c>
      <c r="D71" s="6" t="s">
        <v>254</v>
      </c>
      <c r="E71" s="6" t="s">
        <v>77</v>
      </c>
      <c r="F71" s="6" t="s">
        <v>20</v>
      </c>
      <c r="G71" s="6" t="s">
        <v>21</v>
      </c>
      <c r="H71" s="6">
        <v>74</v>
      </c>
      <c r="I71" s="6">
        <v>63.44</v>
      </c>
      <c r="J71" s="6">
        <v>68.72</v>
      </c>
      <c r="K71" s="6">
        <v>81.2</v>
      </c>
      <c r="L71" s="6">
        <f t="shared" si="1"/>
        <v>74.96000000000001</v>
      </c>
      <c r="M71" s="8" t="s">
        <v>22</v>
      </c>
      <c r="N71" s="8" t="s">
        <v>219</v>
      </c>
    </row>
    <row r="72" spans="1:14" s="3" customFormat="1" ht="27.75" customHeight="1">
      <c r="A72" s="6" t="s">
        <v>255</v>
      </c>
      <c r="B72" s="6" t="s">
        <v>256</v>
      </c>
      <c r="C72" s="6" t="s">
        <v>257</v>
      </c>
      <c r="D72" s="6" t="s">
        <v>258</v>
      </c>
      <c r="E72" s="6" t="s">
        <v>259</v>
      </c>
      <c r="F72" s="6" t="s">
        <v>20</v>
      </c>
      <c r="G72" s="6" t="s">
        <v>21</v>
      </c>
      <c r="H72" s="6">
        <v>73.5</v>
      </c>
      <c r="I72" s="6">
        <v>49.96</v>
      </c>
      <c r="J72" s="6">
        <v>61.73</v>
      </c>
      <c r="K72" s="6">
        <v>81.6</v>
      </c>
      <c r="L72" s="6">
        <f t="shared" si="1"/>
        <v>71.66499999999999</v>
      </c>
      <c r="M72" s="8" t="s">
        <v>260</v>
      </c>
      <c r="N72" s="8" t="s">
        <v>261</v>
      </c>
    </row>
    <row r="73" spans="1:14" s="3" customFormat="1" ht="27.75" customHeight="1">
      <c r="A73" s="6" t="s">
        <v>262</v>
      </c>
      <c r="B73" s="6" t="s">
        <v>263</v>
      </c>
      <c r="C73" s="6" t="s">
        <v>257</v>
      </c>
      <c r="D73" s="6" t="s">
        <v>264</v>
      </c>
      <c r="E73" s="6" t="s">
        <v>259</v>
      </c>
      <c r="F73" s="6" t="s">
        <v>45</v>
      </c>
      <c r="G73" s="6" t="s">
        <v>21</v>
      </c>
      <c r="H73" s="6">
        <v>62</v>
      </c>
      <c r="I73" s="6">
        <v>56.79</v>
      </c>
      <c r="J73" s="6">
        <v>59.395</v>
      </c>
      <c r="K73" s="6">
        <v>71.6</v>
      </c>
      <c r="L73" s="6">
        <f t="shared" si="1"/>
        <v>65.4975</v>
      </c>
      <c r="M73" s="8" t="s">
        <v>260</v>
      </c>
      <c r="N73" s="8" t="s">
        <v>261</v>
      </c>
    </row>
    <row r="74" spans="1:14" s="3" customFormat="1" ht="27.75" customHeight="1">
      <c r="A74" s="6" t="s">
        <v>265</v>
      </c>
      <c r="B74" s="6" t="s">
        <v>266</v>
      </c>
      <c r="C74" s="6" t="s">
        <v>257</v>
      </c>
      <c r="D74" s="6" t="s">
        <v>264</v>
      </c>
      <c r="E74" s="6" t="s">
        <v>259</v>
      </c>
      <c r="F74" s="6" t="s">
        <v>45</v>
      </c>
      <c r="G74" s="6" t="s">
        <v>21</v>
      </c>
      <c r="H74" s="6">
        <v>58</v>
      </c>
      <c r="I74" s="6">
        <v>54.38</v>
      </c>
      <c r="J74" s="6">
        <v>56.19</v>
      </c>
      <c r="K74" s="6">
        <v>69.2</v>
      </c>
      <c r="L74" s="6">
        <f t="shared" si="1"/>
        <v>62.695</v>
      </c>
      <c r="M74" s="8" t="s">
        <v>260</v>
      </c>
      <c r="N74" s="8" t="s">
        <v>261</v>
      </c>
    </row>
    <row r="75" spans="1:14" s="3" customFormat="1" ht="27.75" customHeight="1">
      <c r="A75" s="6" t="s">
        <v>267</v>
      </c>
      <c r="B75" s="6" t="s">
        <v>268</v>
      </c>
      <c r="C75" s="6" t="s">
        <v>257</v>
      </c>
      <c r="D75" s="6" t="s">
        <v>264</v>
      </c>
      <c r="E75" s="6" t="s">
        <v>269</v>
      </c>
      <c r="F75" s="6" t="s">
        <v>20</v>
      </c>
      <c r="G75" s="6" t="s">
        <v>21</v>
      </c>
      <c r="H75" s="6">
        <v>69</v>
      </c>
      <c r="I75" s="6">
        <v>73.33</v>
      </c>
      <c r="J75" s="6">
        <v>71.165</v>
      </c>
      <c r="K75" s="6">
        <v>83.8</v>
      </c>
      <c r="L75" s="6">
        <f t="shared" si="1"/>
        <v>77.4825</v>
      </c>
      <c r="M75" s="8" t="s">
        <v>260</v>
      </c>
      <c r="N75" s="8" t="s">
        <v>261</v>
      </c>
    </row>
    <row r="76" spans="1:14" s="3" customFormat="1" ht="27.75" customHeight="1">
      <c r="A76" s="6" t="s">
        <v>270</v>
      </c>
      <c r="B76" s="6" t="s">
        <v>271</v>
      </c>
      <c r="C76" s="6" t="s">
        <v>257</v>
      </c>
      <c r="D76" s="6" t="s">
        <v>26</v>
      </c>
      <c r="E76" s="6" t="s">
        <v>176</v>
      </c>
      <c r="F76" s="6" t="s">
        <v>20</v>
      </c>
      <c r="G76" s="6" t="s">
        <v>21</v>
      </c>
      <c r="H76" s="6">
        <v>71.5</v>
      </c>
      <c r="I76" s="6">
        <v>74.33</v>
      </c>
      <c r="J76" s="6">
        <v>72.915</v>
      </c>
      <c r="K76" s="6">
        <v>82.6</v>
      </c>
      <c r="L76" s="6">
        <f t="shared" si="1"/>
        <v>77.7575</v>
      </c>
      <c r="M76" s="8" t="s">
        <v>260</v>
      </c>
      <c r="N76" s="8" t="s">
        <v>261</v>
      </c>
    </row>
    <row r="77" spans="1:14" s="3" customFormat="1" ht="27.75" customHeight="1">
      <c r="A77" s="6" t="s">
        <v>272</v>
      </c>
      <c r="B77" s="6" t="s">
        <v>273</v>
      </c>
      <c r="C77" s="6" t="s">
        <v>257</v>
      </c>
      <c r="D77" s="6" t="s">
        <v>29</v>
      </c>
      <c r="E77" s="6" t="s">
        <v>176</v>
      </c>
      <c r="F77" s="6" t="s">
        <v>20</v>
      </c>
      <c r="G77" s="6" t="s">
        <v>21</v>
      </c>
      <c r="H77" s="6">
        <v>71</v>
      </c>
      <c r="I77" s="6">
        <v>66.84</v>
      </c>
      <c r="J77" s="6">
        <v>68.92</v>
      </c>
      <c r="K77" s="6">
        <v>83.6</v>
      </c>
      <c r="L77" s="6">
        <f t="shared" si="1"/>
        <v>76.25999999999999</v>
      </c>
      <c r="M77" s="8" t="s">
        <v>260</v>
      </c>
      <c r="N77" s="8" t="s">
        <v>261</v>
      </c>
    </row>
    <row r="78" spans="1:14" s="3" customFormat="1" ht="27.75" customHeight="1">
      <c r="A78" s="6" t="s">
        <v>274</v>
      </c>
      <c r="B78" s="6" t="s">
        <v>275</v>
      </c>
      <c r="C78" s="6" t="s">
        <v>257</v>
      </c>
      <c r="D78" s="6" t="s">
        <v>276</v>
      </c>
      <c r="E78" s="6" t="s">
        <v>176</v>
      </c>
      <c r="F78" s="6" t="s">
        <v>20</v>
      </c>
      <c r="G78" s="6" t="s">
        <v>21</v>
      </c>
      <c r="H78" s="6">
        <v>76</v>
      </c>
      <c r="I78" s="6">
        <v>61.76</v>
      </c>
      <c r="J78" s="6">
        <v>68.88</v>
      </c>
      <c r="K78" s="6">
        <v>78.2</v>
      </c>
      <c r="L78" s="6">
        <f t="shared" si="1"/>
        <v>73.53999999999999</v>
      </c>
      <c r="M78" s="8" t="s">
        <v>260</v>
      </c>
      <c r="N78" s="8" t="s">
        <v>261</v>
      </c>
    </row>
    <row r="79" spans="1:14" s="3" customFormat="1" ht="27.75" customHeight="1">
      <c r="A79" s="6" t="s">
        <v>277</v>
      </c>
      <c r="B79" s="6" t="s">
        <v>278</v>
      </c>
      <c r="C79" s="6" t="s">
        <v>257</v>
      </c>
      <c r="D79" s="6" t="s">
        <v>279</v>
      </c>
      <c r="E79" s="6" t="s">
        <v>280</v>
      </c>
      <c r="F79" s="6" t="s">
        <v>20</v>
      </c>
      <c r="G79" s="6" t="s">
        <v>21</v>
      </c>
      <c r="H79" s="6">
        <v>60</v>
      </c>
      <c r="I79" s="6">
        <v>62.54</v>
      </c>
      <c r="J79" s="6">
        <v>61.27</v>
      </c>
      <c r="K79" s="6">
        <v>80.6</v>
      </c>
      <c r="L79" s="6">
        <f t="shared" si="1"/>
        <v>70.935</v>
      </c>
      <c r="M79" s="8" t="s">
        <v>260</v>
      </c>
      <c r="N79" s="8" t="s">
        <v>261</v>
      </c>
    </row>
    <row r="80" spans="1:14" s="3" customFormat="1" ht="27.75" customHeight="1">
      <c r="A80" s="6" t="s">
        <v>281</v>
      </c>
      <c r="B80" s="6" t="s">
        <v>282</v>
      </c>
      <c r="C80" s="6" t="s">
        <v>257</v>
      </c>
      <c r="D80" s="6" t="s">
        <v>283</v>
      </c>
      <c r="E80" s="6" t="s">
        <v>176</v>
      </c>
      <c r="F80" s="6" t="s">
        <v>20</v>
      </c>
      <c r="G80" s="6" t="s">
        <v>21</v>
      </c>
      <c r="H80" s="6">
        <v>68</v>
      </c>
      <c r="I80" s="6">
        <v>60.79</v>
      </c>
      <c r="J80" s="6">
        <v>64.395</v>
      </c>
      <c r="K80" s="6">
        <v>76.4</v>
      </c>
      <c r="L80" s="6">
        <f t="shared" si="1"/>
        <v>70.39750000000001</v>
      </c>
      <c r="M80" s="8" t="s">
        <v>260</v>
      </c>
      <c r="N80" s="8" t="s">
        <v>261</v>
      </c>
    </row>
    <row r="81" spans="1:14" s="3" customFormat="1" ht="27.75" customHeight="1">
      <c r="A81" s="6">
        <v>11110016023</v>
      </c>
      <c r="B81" s="6" t="s">
        <v>284</v>
      </c>
      <c r="C81" s="6" t="s">
        <v>257</v>
      </c>
      <c r="D81" s="6" t="s">
        <v>285</v>
      </c>
      <c r="E81" s="6" t="s">
        <v>32</v>
      </c>
      <c r="F81" s="6">
        <v>1</v>
      </c>
      <c r="G81" s="6" t="s">
        <v>33</v>
      </c>
      <c r="H81" s="6">
        <v>72.5</v>
      </c>
      <c r="I81" s="6">
        <v>64.28</v>
      </c>
      <c r="J81" s="6">
        <v>68.39</v>
      </c>
      <c r="K81" s="6">
        <v>79.6</v>
      </c>
      <c r="L81" s="6">
        <f t="shared" si="1"/>
        <v>73.995</v>
      </c>
      <c r="M81" s="8" t="s">
        <v>260</v>
      </c>
      <c r="N81" s="8" t="s">
        <v>261</v>
      </c>
    </row>
    <row r="82" spans="1:14" s="3" customFormat="1" ht="27.75" customHeight="1">
      <c r="A82" s="6">
        <v>11090091327</v>
      </c>
      <c r="B82" s="6" t="s">
        <v>286</v>
      </c>
      <c r="C82" s="6" t="s">
        <v>257</v>
      </c>
      <c r="D82" s="6" t="s">
        <v>285</v>
      </c>
      <c r="E82" s="6" t="s">
        <v>77</v>
      </c>
      <c r="F82" s="6">
        <v>1</v>
      </c>
      <c r="G82" s="6" t="s">
        <v>33</v>
      </c>
      <c r="H82" s="6">
        <v>70</v>
      </c>
      <c r="I82" s="6">
        <v>72.51</v>
      </c>
      <c r="J82" s="6">
        <v>71.255</v>
      </c>
      <c r="K82" s="6">
        <v>83.2</v>
      </c>
      <c r="L82" s="6">
        <f t="shared" si="1"/>
        <v>77.22749999999999</v>
      </c>
      <c r="M82" s="8" t="s">
        <v>260</v>
      </c>
      <c r="N82" s="8" t="s">
        <v>261</v>
      </c>
    </row>
    <row r="83" spans="1:14" s="3" customFormat="1" ht="27.75" customHeight="1">
      <c r="A83" s="6">
        <v>11090092303</v>
      </c>
      <c r="B83" s="6" t="s">
        <v>287</v>
      </c>
      <c r="C83" s="6" t="s">
        <v>257</v>
      </c>
      <c r="D83" s="6" t="s">
        <v>288</v>
      </c>
      <c r="E83" s="6" t="s">
        <v>32</v>
      </c>
      <c r="F83" s="6">
        <v>1</v>
      </c>
      <c r="G83" s="6" t="s">
        <v>33</v>
      </c>
      <c r="H83" s="6">
        <v>66.5</v>
      </c>
      <c r="I83" s="6">
        <v>66.75</v>
      </c>
      <c r="J83" s="6">
        <v>66.625</v>
      </c>
      <c r="K83" s="6">
        <v>80.8</v>
      </c>
      <c r="L83" s="6">
        <f t="shared" si="1"/>
        <v>73.7125</v>
      </c>
      <c r="M83" s="8" t="s">
        <v>260</v>
      </c>
      <c r="N83" s="8" t="s">
        <v>261</v>
      </c>
    </row>
    <row r="84" spans="1:14" s="3" customFormat="1" ht="27.75" customHeight="1">
      <c r="A84" s="6">
        <v>11090092714</v>
      </c>
      <c r="B84" s="6" t="s">
        <v>289</v>
      </c>
      <c r="C84" s="6" t="s">
        <v>257</v>
      </c>
      <c r="D84" s="6" t="s">
        <v>288</v>
      </c>
      <c r="E84" s="6" t="s">
        <v>77</v>
      </c>
      <c r="F84" s="6">
        <v>1</v>
      </c>
      <c r="G84" s="6" t="s">
        <v>33</v>
      </c>
      <c r="H84" s="6">
        <v>70</v>
      </c>
      <c r="I84" s="6">
        <v>74.24</v>
      </c>
      <c r="J84" s="6">
        <v>72.12</v>
      </c>
      <c r="K84" s="6">
        <v>83.6</v>
      </c>
      <c r="L84" s="6">
        <f t="shared" si="1"/>
        <v>77.86</v>
      </c>
      <c r="M84" s="8" t="s">
        <v>260</v>
      </c>
      <c r="N84" s="8" t="s">
        <v>261</v>
      </c>
    </row>
    <row r="85" spans="1:14" s="3" customFormat="1" ht="27.75" customHeight="1">
      <c r="A85" s="6">
        <v>11130082318</v>
      </c>
      <c r="B85" s="6" t="s">
        <v>290</v>
      </c>
      <c r="C85" s="6" t="s">
        <v>257</v>
      </c>
      <c r="D85" s="6" t="s">
        <v>291</v>
      </c>
      <c r="E85" s="6" t="s">
        <v>32</v>
      </c>
      <c r="F85" s="6">
        <v>1</v>
      </c>
      <c r="G85" s="6" t="s">
        <v>33</v>
      </c>
      <c r="H85" s="6">
        <v>72.5</v>
      </c>
      <c r="I85" s="6">
        <v>60.03</v>
      </c>
      <c r="J85" s="6">
        <v>66.265</v>
      </c>
      <c r="K85" s="6">
        <v>81.6</v>
      </c>
      <c r="L85" s="6">
        <f t="shared" si="1"/>
        <v>73.9325</v>
      </c>
      <c r="M85" s="8" t="s">
        <v>260</v>
      </c>
      <c r="N85" s="8" t="s">
        <v>261</v>
      </c>
    </row>
    <row r="86" spans="1:14" s="3" customFormat="1" ht="27.75" customHeight="1">
      <c r="A86" s="6">
        <v>11140080319</v>
      </c>
      <c r="B86" s="6" t="s">
        <v>292</v>
      </c>
      <c r="C86" s="6" t="s">
        <v>257</v>
      </c>
      <c r="D86" s="6" t="s">
        <v>293</v>
      </c>
      <c r="E86" s="6" t="s">
        <v>77</v>
      </c>
      <c r="F86" s="6">
        <v>2</v>
      </c>
      <c r="G86" s="6" t="s">
        <v>33</v>
      </c>
      <c r="H86" s="6">
        <v>70.5</v>
      </c>
      <c r="I86" s="6">
        <v>74.2</v>
      </c>
      <c r="J86" s="6">
        <v>72.35</v>
      </c>
      <c r="K86" s="6">
        <v>80.8</v>
      </c>
      <c r="L86" s="6">
        <f t="shared" si="1"/>
        <v>76.57499999999999</v>
      </c>
      <c r="M86" s="8" t="s">
        <v>260</v>
      </c>
      <c r="N86" s="8" t="s">
        <v>261</v>
      </c>
    </row>
    <row r="87" spans="1:14" s="3" customFormat="1" ht="27.75" customHeight="1">
      <c r="A87" s="6">
        <v>11090092501</v>
      </c>
      <c r="B87" s="6" t="s">
        <v>294</v>
      </c>
      <c r="C87" s="6" t="s">
        <v>257</v>
      </c>
      <c r="D87" s="6" t="s">
        <v>293</v>
      </c>
      <c r="E87" s="6" t="s">
        <v>77</v>
      </c>
      <c r="F87" s="6">
        <v>2</v>
      </c>
      <c r="G87" s="6" t="s">
        <v>33</v>
      </c>
      <c r="H87" s="6">
        <v>70</v>
      </c>
      <c r="I87" s="6">
        <v>68.34</v>
      </c>
      <c r="J87" s="6">
        <v>69.17</v>
      </c>
      <c r="K87" s="6">
        <v>82</v>
      </c>
      <c r="L87" s="6">
        <f t="shared" si="1"/>
        <v>75.58500000000001</v>
      </c>
      <c r="M87" s="8" t="s">
        <v>260</v>
      </c>
      <c r="N87" s="8" t="s">
        <v>261</v>
      </c>
    </row>
    <row r="88" spans="1:14" s="3" customFormat="1" ht="27.75" customHeight="1">
      <c r="A88" s="6">
        <v>11090095603</v>
      </c>
      <c r="B88" s="6" t="s">
        <v>295</v>
      </c>
      <c r="C88" s="6" t="s">
        <v>257</v>
      </c>
      <c r="D88" s="6" t="s">
        <v>293</v>
      </c>
      <c r="E88" s="6" t="s">
        <v>32</v>
      </c>
      <c r="F88" s="6">
        <v>1</v>
      </c>
      <c r="G88" s="6" t="s">
        <v>33</v>
      </c>
      <c r="H88" s="6">
        <v>72</v>
      </c>
      <c r="I88" s="6">
        <v>72.35</v>
      </c>
      <c r="J88" s="6">
        <v>72.175</v>
      </c>
      <c r="K88" s="6">
        <v>81</v>
      </c>
      <c r="L88" s="6">
        <f t="shared" si="1"/>
        <v>76.5875</v>
      </c>
      <c r="M88" s="8" t="s">
        <v>260</v>
      </c>
      <c r="N88" s="8" t="s">
        <v>261</v>
      </c>
    </row>
    <row r="89" spans="1:14" s="3" customFormat="1" ht="27.75" customHeight="1">
      <c r="A89" s="6" t="s">
        <v>296</v>
      </c>
      <c r="B89" s="6" t="s">
        <v>297</v>
      </c>
      <c r="C89" s="6" t="s">
        <v>257</v>
      </c>
      <c r="D89" s="6" t="s">
        <v>298</v>
      </c>
      <c r="E89" s="6" t="s">
        <v>299</v>
      </c>
      <c r="F89" s="6" t="s">
        <v>20</v>
      </c>
      <c r="G89" s="6" t="s">
        <v>21</v>
      </c>
      <c r="H89" s="6">
        <v>73.5</v>
      </c>
      <c r="I89" s="6">
        <v>72.67</v>
      </c>
      <c r="J89" s="6">
        <v>73.085</v>
      </c>
      <c r="K89" s="6">
        <v>82.4</v>
      </c>
      <c r="L89" s="6">
        <f t="shared" si="1"/>
        <v>77.7425</v>
      </c>
      <c r="M89" s="8" t="s">
        <v>260</v>
      </c>
      <c r="N89" s="8" t="s">
        <v>300</v>
      </c>
    </row>
    <row r="90" spans="1:14" s="3" customFormat="1" ht="27.75" customHeight="1">
      <c r="A90" s="6" t="s">
        <v>301</v>
      </c>
      <c r="B90" s="6" t="s">
        <v>302</v>
      </c>
      <c r="C90" s="6" t="s">
        <v>257</v>
      </c>
      <c r="D90" s="6" t="s">
        <v>43</v>
      </c>
      <c r="E90" s="6" t="s">
        <v>44</v>
      </c>
      <c r="F90" s="6" t="s">
        <v>45</v>
      </c>
      <c r="G90" s="6" t="s">
        <v>21</v>
      </c>
      <c r="H90" s="6">
        <v>66.5</v>
      </c>
      <c r="I90" s="6">
        <v>83.41</v>
      </c>
      <c r="J90" s="6">
        <v>74.955</v>
      </c>
      <c r="K90" s="6">
        <v>79.4</v>
      </c>
      <c r="L90" s="6">
        <f t="shared" si="1"/>
        <v>77.17750000000001</v>
      </c>
      <c r="M90" s="8" t="s">
        <v>260</v>
      </c>
      <c r="N90" s="8" t="s">
        <v>300</v>
      </c>
    </row>
    <row r="91" spans="1:14" s="3" customFormat="1" ht="27.75" customHeight="1">
      <c r="A91" s="6" t="s">
        <v>303</v>
      </c>
      <c r="B91" s="6" t="s">
        <v>304</v>
      </c>
      <c r="C91" s="6" t="s">
        <v>257</v>
      </c>
      <c r="D91" s="6" t="s">
        <v>43</v>
      </c>
      <c r="E91" s="6" t="s">
        <v>305</v>
      </c>
      <c r="F91" s="6" t="s">
        <v>20</v>
      </c>
      <c r="G91" s="6" t="s">
        <v>21</v>
      </c>
      <c r="H91" s="6">
        <v>69.5</v>
      </c>
      <c r="I91" s="6">
        <v>65</v>
      </c>
      <c r="J91" s="6">
        <v>67.25</v>
      </c>
      <c r="K91" s="6">
        <v>80.8</v>
      </c>
      <c r="L91" s="6">
        <f t="shared" si="1"/>
        <v>74.025</v>
      </c>
      <c r="M91" s="8" t="s">
        <v>260</v>
      </c>
      <c r="N91" s="8" t="s">
        <v>300</v>
      </c>
    </row>
    <row r="92" spans="1:14" s="3" customFormat="1" ht="27.75" customHeight="1">
      <c r="A92" s="6" t="s">
        <v>306</v>
      </c>
      <c r="B92" s="6" t="s">
        <v>307</v>
      </c>
      <c r="C92" s="6" t="s">
        <v>257</v>
      </c>
      <c r="D92" s="6" t="s">
        <v>308</v>
      </c>
      <c r="E92" s="6" t="s">
        <v>309</v>
      </c>
      <c r="F92" s="6" t="s">
        <v>20</v>
      </c>
      <c r="G92" s="6" t="s">
        <v>21</v>
      </c>
      <c r="H92" s="6">
        <v>77</v>
      </c>
      <c r="I92" s="6">
        <v>70.98</v>
      </c>
      <c r="J92" s="6">
        <v>73.99</v>
      </c>
      <c r="K92" s="6">
        <v>78.2</v>
      </c>
      <c r="L92" s="6">
        <f t="shared" si="1"/>
        <v>76.095</v>
      </c>
      <c r="M92" s="8" t="s">
        <v>260</v>
      </c>
      <c r="N92" s="8" t="s">
        <v>300</v>
      </c>
    </row>
    <row r="93" spans="1:14" s="3" customFormat="1" ht="27.75" customHeight="1">
      <c r="A93" s="6" t="s">
        <v>310</v>
      </c>
      <c r="B93" s="6" t="s">
        <v>311</v>
      </c>
      <c r="C93" s="6" t="s">
        <v>257</v>
      </c>
      <c r="D93" s="6" t="s">
        <v>308</v>
      </c>
      <c r="E93" s="6" t="s">
        <v>312</v>
      </c>
      <c r="F93" s="6" t="s">
        <v>20</v>
      </c>
      <c r="G93" s="6" t="s">
        <v>21</v>
      </c>
      <c r="H93" s="6">
        <v>73.5</v>
      </c>
      <c r="I93" s="6">
        <v>66.59</v>
      </c>
      <c r="J93" s="6">
        <v>70.045</v>
      </c>
      <c r="K93" s="6">
        <v>80.4</v>
      </c>
      <c r="L93" s="6">
        <f t="shared" si="1"/>
        <v>75.2225</v>
      </c>
      <c r="M93" s="8" t="s">
        <v>260</v>
      </c>
      <c r="N93" s="8" t="s">
        <v>300</v>
      </c>
    </row>
    <row r="94" spans="1:14" s="3" customFormat="1" ht="27.75" customHeight="1">
      <c r="A94" s="6" t="s">
        <v>313</v>
      </c>
      <c r="B94" s="6" t="s">
        <v>314</v>
      </c>
      <c r="C94" s="6" t="s">
        <v>257</v>
      </c>
      <c r="D94" s="6" t="s">
        <v>315</v>
      </c>
      <c r="E94" s="6" t="s">
        <v>316</v>
      </c>
      <c r="F94" s="6" t="s">
        <v>20</v>
      </c>
      <c r="G94" s="6" t="s">
        <v>21</v>
      </c>
      <c r="H94" s="6">
        <v>67.5</v>
      </c>
      <c r="I94" s="6">
        <v>64.17</v>
      </c>
      <c r="J94" s="6">
        <v>65.835</v>
      </c>
      <c r="K94" s="6">
        <v>83.2</v>
      </c>
      <c r="L94" s="6">
        <f t="shared" si="1"/>
        <v>74.5175</v>
      </c>
      <c r="M94" s="8" t="s">
        <v>260</v>
      </c>
      <c r="N94" s="8" t="s">
        <v>300</v>
      </c>
    </row>
    <row r="95" spans="1:14" s="3" customFormat="1" ht="27.75" customHeight="1">
      <c r="A95" s="6" t="s">
        <v>317</v>
      </c>
      <c r="B95" s="6" t="s">
        <v>318</v>
      </c>
      <c r="C95" s="6" t="s">
        <v>257</v>
      </c>
      <c r="D95" s="6" t="s">
        <v>319</v>
      </c>
      <c r="E95" s="6" t="s">
        <v>320</v>
      </c>
      <c r="F95" s="6" t="s">
        <v>20</v>
      </c>
      <c r="G95" s="6" t="s">
        <v>21</v>
      </c>
      <c r="H95" s="6">
        <v>69.5</v>
      </c>
      <c r="I95" s="6">
        <v>66.07</v>
      </c>
      <c r="J95" s="6">
        <v>67.785</v>
      </c>
      <c r="K95" s="6">
        <v>80</v>
      </c>
      <c r="L95" s="6">
        <f t="shared" si="1"/>
        <v>73.8925</v>
      </c>
      <c r="M95" s="8" t="s">
        <v>260</v>
      </c>
      <c r="N95" s="8" t="s">
        <v>300</v>
      </c>
    </row>
    <row r="96" spans="1:14" s="3" customFormat="1" ht="27.75" customHeight="1">
      <c r="A96" s="6" t="s">
        <v>321</v>
      </c>
      <c r="B96" s="6" t="s">
        <v>322</v>
      </c>
      <c r="C96" s="6" t="s">
        <v>257</v>
      </c>
      <c r="D96" s="6" t="s">
        <v>323</v>
      </c>
      <c r="E96" s="6" t="s">
        <v>324</v>
      </c>
      <c r="F96" s="6" t="s">
        <v>20</v>
      </c>
      <c r="G96" s="6" t="s">
        <v>21</v>
      </c>
      <c r="H96" s="6">
        <v>67.5</v>
      </c>
      <c r="I96" s="6">
        <v>65.78</v>
      </c>
      <c r="J96" s="6">
        <v>66.64</v>
      </c>
      <c r="K96" s="6">
        <v>81.8</v>
      </c>
      <c r="L96" s="6">
        <f t="shared" si="1"/>
        <v>74.22</v>
      </c>
      <c r="M96" s="8" t="s">
        <v>260</v>
      </c>
      <c r="N96" s="8" t="s">
        <v>300</v>
      </c>
    </row>
    <row r="97" spans="1:14" s="3" customFormat="1" ht="27.75" customHeight="1">
      <c r="A97" s="6" t="s">
        <v>325</v>
      </c>
      <c r="B97" s="6" t="s">
        <v>326</v>
      </c>
      <c r="C97" s="6" t="s">
        <v>257</v>
      </c>
      <c r="D97" s="6" t="s">
        <v>72</v>
      </c>
      <c r="E97" s="6" t="s">
        <v>327</v>
      </c>
      <c r="F97" s="6" t="s">
        <v>20</v>
      </c>
      <c r="G97" s="6" t="s">
        <v>21</v>
      </c>
      <c r="H97" s="6">
        <v>67</v>
      </c>
      <c r="I97" s="6">
        <v>66.71</v>
      </c>
      <c r="J97" s="6">
        <v>66.855</v>
      </c>
      <c r="K97" s="6">
        <v>81.6</v>
      </c>
      <c r="L97" s="6">
        <f t="shared" si="1"/>
        <v>74.22749999999999</v>
      </c>
      <c r="M97" s="8" t="s">
        <v>260</v>
      </c>
      <c r="N97" s="8" t="s">
        <v>300</v>
      </c>
    </row>
    <row r="98" spans="1:14" s="3" customFormat="1" ht="27.75" customHeight="1">
      <c r="A98" s="6" t="s">
        <v>328</v>
      </c>
      <c r="B98" s="6" t="s">
        <v>329</v>
      </c>
      <c r="C98" s="6" t="s">
        <v>257</v>
      </c>
      <c r="D98" s="6" t="s">
        <v>103</v>
      </c>
      <c r="E98" s="6" t="s">
        <v>330</v>
      </c>
      <c r="F98" s="6" t="s">
        <v>20</v>
      </c>
      <c r="G98" s="6" t="s">
        <v>21</v>
      </c>
      <c r="H98" s="6">
        <v>70.5</v>
      </c>
      <c r="I98" s="6">
        <v>69.91</v>
      </c>
      <c r="J98" s="6">
        <v>70.205</v>
      </c>
      <c r="K98" s="6">
        <v>77.2</v>
      </c>
      <c r="L98" s="6">
        <f t="shared" si="1"/>
        <v>73.7025</v>
      </c>
      <c r="M98" s="8" t="s">
        <v>260</v>
      </c>
      <c r="N98" s="8" t="s">
        <v>300</v>
      </c>
    </row>
    <row r="99" spans="1:14" s="3" customFormat="1" ht="27.75" customHeight="1">
      <c r="A99" s="6" t="s">
        <v>331</v>
      </c>
      <c r="B99" s="6" t="s">
        <v>332</v>
      </c>
      <c r="C99" s="6" t="s">
        <v>257</v>
      </c>
      <c r="D99" s="6" t="s">
        <v>107</v>
      </c>
      <c r="E99" s="6" t="s">
        <v>333</v>
      </c>
      <c r="F99" s="6" t="s">
        <v>45</v>
      </c>
      <c r="G99" s="6" t="s">
        <v>21</v>
      </c>
      <c r="H99" s="6">
        <v>80.5</v>
      </c>
      <c r="I99" s="6">
        <v>66.72</v>
      </c>
      <c r="J99" s="6">
        <v>73.61</v>
      </c>
      <c r="K99" s="6">
        <v>76.2</v>
      </c>
      <c r="L99" s="6">
        <f t="shared" si="1"/>
        <v>74.905</v>
      </c>
      <c r="M99" s="8" t="s">
        <v>260</v>
      </c>
      <c r="N99" s="8" t="s">
        <v>300</v>
      </c>
    </row>
    <row r="100" spans="1:14" s="3" customFormat="1" ht="27.75" customHeight="1">
      <c r="A100" s="6" t="s">
        <v>334</v>
      </c>
      <c r="B100" s="6" t="s">
        <v>335</v>
      </c>
      <c r="C100" s="6" t="s">
        <v>257</v>
      </c>
      <c r="D100" s="6" t="s">
        <v>107</v>
      </c>
      <c r="E100" s="6" t="s">
        <v>333</v>
      </c>
      <c r="F100" s="6" t="s">
        <v>45</v>
      </c>
      <c r="G100" s="6" t="s">
        <v>21</v>
      </c>
      <c r="H100" s="6">
        <v>73.5</v>
      </c>
      <c r="I100" s="6">
        <v>70.02</v>
      </c>
      <c r="J100" s="6">
        <v>71.76</v>
      </c>
      <c r="K100" s="6">
        <v>77.8</v>
      </c>
      <c r="L100" s="6">
        <f t="shared" si="1"/>
        <v>74.78</v>
      </c>
      <c r="M100" s="8" t="s">
        <v>260</v>
      </c>
      <c r="N100" s="8" t="s">
        <v>300</v>
      </c>
    </row>
    <row r="101" spans="1:14" s="3" customFormat="1" ht="27.75" customHeight="1">
      <c r="A101" s="6" t="s">
        <v>336</v>
      </c>
      <c r="B101" s="6" t="s">
        <v>337</v>
      </c>
      <c r="C101" s="6" t="s">
        <v>257</v>
      </c>
      <c r="D101" s="6" t="s">
        <v>338</v>
      </c>
      <c r="E101" s="6" t="s">
        <v>339</v>
      </c>
      <c r="F101" s="6" t="s">
        <v>20</v>
      </c>
      <c r="G101" s="6" t="s">
        <v>21</v>
      </c>
      <c r="H101" s="6">
        <v>73.5</v>
      </c>
      <c r="I101" s="6">
        <v>68.25</v>
      </c>
      <c r="J101" s="6">
        <v>70.875</v>
      </c>
      <c r="K101" s="6">
        <v>76.6</v>
      </c>
      <c r="L101" s="6">
        <f t="shared" si="1"/>
        <v>73.7375</v>
      </c>
      <c r="M101" s="8" t="s">
        <v>260</v>
      </c>
      <c r="N101" s="8" t="s">
        <v>300</v>
      </c>
    </row>
    <row r="102" spans="1:14" s="3" customFormat="1" ht="27.75" customHeight="1">
      <c r="A102" s="6" t="s">
        <v>340</v>
      </c>
      <c r="B102" s="6" t="s">
        <v>341</v>
      </c>
      <c r="C102" s="6" t="s">
        <v>257</v>
      </c>
      <c r="D102" s="6" t="s">
        <v>338</v>
      </c>
      <c r="E102" s="6" t="s">
        <v>342</v>
      </c>
      <c r="F102" s="6" t="s">
        <v>20</v>
      </c>
      <c r="G102" s="6" t="s">
        <v>21</v>
      </c>
      <c r="H102" s="6">
        <v>76</v>
      </c>
      <c r="I102" s="6">
        <v>69.99</v>
      </c>
      <c r="J102" s="6">
        <v>72.995</v>
      </c>
      <c r="K102" s="6">
        <v>77.4</v>
      </c>
      <c r="L102" s="6">
        <f t="shared" si="1"/>
        <v>75.1975</v>
      </c>
      <c r="M102" s="8" t="s">
        <v>260</v>
      </c>
      <c r="N102" s="8" t="s">
        <v>300</v>
      </c>
    </row>
    <row r="103" spans="1:14" s="3" customFormat="1" ht="27.75" customHeight="1">
      <c r="A103" s="6" t="s">
        <v>343</v>
      </c>
      <c r="B103" s="6" t="s">
        <v>344</v>
      </c>
      <c r="C103" s="6" t="s">
        <v>257</v>
      </c>
      <c r="D103" s="6" t="s">
        <v>107</v>
      </c>
      <c r="E103" s="6" t="s">
        <v>345</v>
      </c>
      <c r="F103" s="6" t="s">
        <v>20</v>
      </c>
      <c r="G103" s="6" t="s">
        <v>21</v>
      </c>
      <c r="H103" s="6">
        <v>65.5</v>
      </c>
      <c r="I103" s="6">
        <v>70</v>
      </c>
      <c r="J103" s="6">
        <v>67.75</v>
      </c>
      <c r="K103" s="6">
        <v>79</v>
      </c>
      <c r="L103" s="6">
        <f t="shared" si="1"/>
        <v>73.375</v>
      </c>
      <c r="M103" s="8" t="s">
        <v>260</v>
      </c>
      <c r="N103" s="8" t="s">
        <v>300</v>
      </c>
    </row>
    <row r="104" spans="1:14" s="3" customFormat="1" ht="27.75" customHeight="1">
      <c r="A104" s="6" t="s">
        <v>346</v>
      </c>
      <c r="B104" s="6" t="s">
        <v>347</v>
      </c>
      <c r="C104" s="6" t="s">
        <v>257</v>
      </c>
      <c r="D104" s="6" t="s">
        <v>348</v>
      </c>
      <c r="E104" s="6" t="s">
        <v>123</v>
      </c>
      <c r="F104" s="6" t="s">
        <v>45</v>
      </c>
      <c r="G104" s="6" t="s">
        <v>21</v>
      </c>
      <c r="H104" s="6">
        <v>71</v>
      </c>
      <c r="I104" s="6">
        <v>71.78</v>
      </c>
      <c r="J104" s="6">
        <v>71.39</v>
      </c>
      <c r="K104" s="6">
        <v>79.8</v>
      </c>
      <c r="L104" s="6">
        <f t="shared" si="1"/>
        <v>75.595</v>
      </c>
      <c r="M104" s="8" t="s">
        <v>260</v>
      </c>
      <c r="N104" s="8" t="s">
        <v>300</v>
      </c>
    </row>
    <row r="105" spans="1:14" s="3" customFormat="1" ht="27.75" customHeight="1">
      <c r="A105" s="6" t="s">
        <v>349</v>
      </c>
      <c r="B105" s="6" t="s">
        <v>350</v>
      </c>
      <c r="C105" s="6" t="s">
        <v>257</v>
      </c>
      <c r="D105" s="6" t="s">
        <v>348</v>
      </c>
      <c r="E105" s="6" t="s">
        <v>123</v>
      </c>
      <c r="F105" s="6" t="s">
        <v>45</v>
      </c>
      <c r="G105" s="6" t="s">
        <v>21</v>
      </c>
      <c r="H105" s="6">
        <v>77</v>
      </c>
      <c r="I105" s="6">
        <v>59.28</v>
      </c>
      <c r="J105" s="6">
        <v>68.14</v>
      </c>
      <c r="K105" s="6">
        <v>79.2</v>
      </c>
      <c r="L105" s="6">
        <f t="shared" si="1"/>
        <v>73.67</v>
      </c>
      <c r="M105" s="8" t="s">
        <v>260</v>
      </c>
      <c r="N105" s="8" t="s">
        <v>300</v>
      </c>
    </row>
    <row r="106" spans="1:14" s="3" customFormat="1" ht="27.75" customHeight="1">
      <c r="A106" s="6" t="s">
        <v>351</v>
      </c>
      <c r="B106" s="6" t="s">
        <v>352</v>
      </c>
      <c r="C106" s="6" t="s">
        <v>257</v>
      </c>
      <c r="D106" s="6" t="s">
        <v>118</v>
      </c>
      <c r="E106" s="6" t="s">
        <v>353</v>
      </c>
      <c r="F106" s="6" t="s">
        <v>20</v>
      </c>
      <c r="G106" s="6" t="s">
        <v>21</v>
      </c>
      <c r="H106" s="6">
        <v>73</v>
      </c>
      <c r="I106" s="6">
        <v>63.39</v>
      </c>
      <c r="J106" s="6">
        <v>68.195</v>
      </c>
      <c r="K106" s="6">
        <v>77.2</v>
      </c>
      <c r="L106" s="6">
        <f t="shared" si="1"/>
        <v>72.69749999999999</v>
      </c>
      <c r="M106" s="8" t="s">
        <v>260</v>
      </c>
      <c r="N106" s="8" t="s">
        <v>354</v>
      </c>
    </row>
    <row r="107" spans="1:14" s="3" customFormat="1" ht="27.75" customHeight="1">
      <c r="A107" s="6" t="s">
        <v>355</v>
      </c>
      <c r="B107" s="6" t="s">
        <v>356</v>
      </c>
      <c r="C107" s="6" t="s">
        <v>257</v>
      </c>
      <c r="D107" s="6" t="s">
        <v>357</v>
      </c>
      <c r="E107" s="6" t="s">
        <v>123</v>
      </c>
      <c r="F107" s="6" t="s">
        <v>20</v>
      </c>
      <c r="G107" s="6" t="s">
        <v>21</v>
      </c>
      <c r="H107" s="6">
        <v>71.5</v>
      </c>
      <c r="I107" s="6">
        <v>72.52</v>
      </c>
      <c r="J107" s="6">
        <v>72.01</v>
      </c>
      <c r="K107" s="6">
        <v>78.4</v>
      </c>
      <c r="L107" s="6">
        <f t="shared" si="1"/>
        <v>75.20500000000001</v>
      </c>
      <c r="M107" s="8" t="s">
        <v>260</v>
      </c>
      <c r="N107" s="8" t="s">
        <v>354</v>
      </c>
    </row>
    <row r="108" spans="1:14" s="3" customFormat="1" ht="27.75" customHeight="1">
      <c r="A108" s="6" t="s">
        <v>358</v>
      </c>
      <c r="B108" s="6" t="s">
        <v>359</v>
      </c>
      <c r="C108" s="6" t="s">
        <v>257</v>
      </c>
      <c r="D108" s="6" t="s">
        <v>360</v>
      </c>
      <c r="E108" s="6" t="s">
        <v>123</v>
      </c>
      <c r="F108" s="6" t="s">
        <v>20</v>
      </c>
      <c r="G108" s="6" t="s">
        <v>21</v>
      </c>
      <c r="H108" s="6">
        <v>79</v>
      </c>
      <c r="I108" s="6">
        <v>64.25</v>
      </c>
      <c r="J108" s="6">
        <v>71.625</v>
      </c>
      <c r="K108" s="6">
        <v>77.8</v>
      </c>
      <c r="L108" s="6">
        <f t="shared" si="1"/>
        <v>74.7125</v>
      </c>
      <c r="M108" s="8" t="s">
        <v>260</v>
      </c>
      <c r="N108" s="8" t="s">
        <v>354</v>
      </c>
    </row>
    <row r="109" spans="1:14" s="3" customFormat="1" ht="27.75" customHeight="1">
      <c r="A109" s="6" t="s">
        <v>361</v>
      </c>
      <c r="B109" s="6" t="s">
        <v>362</v>
      </c>
      <c r="C109" s="6" t="s">
        <v>257</v>
      </c>
      <c r="D109" s="6" t="s">
        <v>363</v>
      </c>
      <c r="E109" s="6" t="s">
        <v>364</v>
      </c>
      <c r="F109" s="6" t="s">
        <v>20</v>
      </c>
      <c r="G109" s="6" t="s">
        <v>21</v>
      </c>
      <c r="H109" s="6">
        <v>69</v>
      </c>
      <c r="I109" s="6">
        <v>74.99</v>
      </c>
      <c r="J109" s="6">
        <v>71.995</v>
      </c>
      <c r="K109" s="6">
        <v>81.6</v>
      </c>
      <c r="L109" s="6">
        <f t="shared" si="1"/>
        <v>76.7975</v>
      </c>
      <c r="M109" s="8" t="s">
        <v>260</v>
      </c>
      <c r="N109" s="8" t="s">
        <v>354</v>
      </c>
    </row>
    <row r="110" spans="1:14" s="3" customFormat="1" ht="27.75" customHeight="1">
      <c r="A110" s="6" t="s">
        <v>365</v>
      </c>
      <c r="B110" s="6" t="s">
        <v>366</v>
      </c>
      <c r="C110" s="6" t="s">
        <v>257</v>
      </c>
      <c r="D110" s="6" t="s">
        <v>140</v>
      </c>
      <c r="E110" s="6" t="s">
        <v>123</v>
      </c>
      <c r="F110" s="6" t="s">
        <v>45</v>
      </c>
      <c r="G110" s="6" t="s">
        <v>21</v>
      </c>
      <c r="H110" s="6">
        <v>73</v>
      </c>
      <c r="I110" s="6">
        <v>65.86</v>
      </c>
      <c r="J110" s="6">
        <v>69.43</v>
      </c>
      <c r="K110" s="6">
        <v>81.8</v>
      </c>
      <c r="L110" s="6">
        <f t="shared" si="1"/>
        <v>75.61500000000001</v>
      </c>
      <c r="M110" s="8" t="s">
        <v>260</v>
      </c>
      <c r="N110" s="8" t="s">
        <v>354</v>
      </c>
    </row>
    <row r="111" spans="1:14" s="3" customFormat="1" ht="27.75" customHeight="1">
      <c r="A111" s="6" t="s">
        <v>367</v>
      </c>
      <c r="B111" s="6" t="s">
        <v>368</v>
      </c>
      <c r="C111" s="6" t="s">
        <v>257</v>
      </c>
      <c r="D111" s="6" t="s">
        <v>143</v>
      </c>
      <c r="E111" s="6" t="s">
        <v>369</v>
      </c>
      <c r="F111" s="6" t="s">
        <v>20</v>
      </c>
      <c r="G111" s="6" t="s">
        <v>21</v>
      </c>
      <c r="H111" s="6">
        <v>71.5</v>
      </c>
      <c r="I111" s="6">
        <v>70.88</v>
      </c>
      <c r="J111" s="6">
        <v>71.19</v>
      </c>
      <c r="K111" s="6">
        <v>81.8</v>
      </c>
      <c r="L111" s="6">
        <f t="shared" si="1"/>
        <v>76.495</v>
      </c>
      <c r="M111" s="8" t="s">
        <v>260</v>
      </c>
      <c r="N111" s="8" t="s">
        <v>354</v>
      </c>
    </row>
    <row r="112" spans="1:14" s="3" customFormat="1" ht="27.75" customHeight="1">
      <c r="A112" s="6" t="s">
        <v>370</v>
      </c>
      <c r="B112" s="6" t="s">
        <v>371</v>
      </c>
      <c r="C112" s="6" t="s">
        <v>257</v>
      </c>
      <c r="D112" s="6" t="s">
        <v>143</v>
      </c>
      <c r="E112" s="6" t="s">
        <v>372</v>
      </c>
      <c r="F112" s="6" t="s">
        <v>20</v>
      </c>
      <c r="G112" s="6" t="s">
        <v>21</v>
      </c>
      <c r="H112" s="6">
        <v>70</v>
      </c>
      <c r="I112" s="6">
        <v>50.06</v>
      </c>
      <c r="J112" s="6">
        <v>60.03</v>
      </c>
      <c r="K112" s="6">
        <v>76.6</v>
      </c>
      <c r="L112" s="6">
        <f t="shared" si="1"/>
        <v>68.315</v>
      </c>
      <c r="M112" s="8" t="s">
        <v>260</v>
      </c>
      <c r="N112" s="8" t="s">
        <v>354</v>
      </c>
    </row>
    <row r="113" spans="1:14" s="3" customFormat="1" ht="27.75" customHeight="1">
      <c r="A113" s="6" t="s">
        <v>373</v>
      </c>
      <c r="B113" s="6" t="s">
        <v>374</v>
      </c>
      <c r="C113" s="6" t="s">
        <v>257</v>
      </c>
      <c r="D113" s="6" t="s">
        <v>375</v>
      </c>
      <c r="E113" s="6" t="s">
        <v>144</v>
      </c>
      <c r="F113" s="6" t="s">
        <v>20</v>
      </c>
      <c r="G113" s="6" t="s">
        <v>21</v>
      </c>
      <c r="H113" s="6">
        <v>75.5</v>
      </c>
      <c r="I113" s="6">
        <v>66.64</v>
      </c>
      <c r="J113" s="6">
        <v>71.07</v>
      </c>
      <c r="K113" s="6">
        <v>79.6</v>
      </c>
      <c r="L113" s="6">
        <f t="shared" si="1"/>
        <v>75.335</v>
      </c>
      <c r="M113" s="8" t="s">
        <v>260</v>
      </c>
      <c r="N113" s="8" t="s">
        <v>354</v>
      </c>
    </row>
    <row r="114" spans="1:14" s="3" customFormat="1" ht="27.75" customHeight="1">
      <c r="A114" s="6" t="s">
        <v>376</v>
      </c>
      <c r="B114" s="6" t="s">
        <v>377</v>
      </c>
      <c r="C114" s="6" t="s">
        <v>257</v>
      </c>
      <c r="D114" s="6" t="s">
        <v>375</v>
      </c>
      <c r="E114" s="6" t="s">
        <v>369</v>
      </c>
      <c r="F114" s="6" t="s">
        <v>45</v>
      </c>
      <c r="G114" s="6" t="s">
        <v>21</v>
      </c>
      <c r="H114" s="6">
        <v>72.5</v>
      </c>
      <c r="I114" s="6">
        <v>71.65</v>
      </c>
      <c r="J114" s="6">
        <v>72.075</v>
      </c>
      <c r="K114" s="6">
        <v>81.4</v>
      </c>
      <c r="L114" s="6">
        <f t="shared" si="1"/>
        <v>76.73750000000001</v>
      </c>
      <c r="M114" s="8" t="s">
        <v>260</v>
      </c>
      <c r="N114" s="8" t="s">
        <v>354</v>
      </c>
    </row>
    <row r="115" spans="1:14" s="3" customFormat="1" ht="27.75" customHeight="1">
      <c r="A115" s="6" t="s">
        <v>378</v>
      </c>
      <c r="B115" s="6" t="s">
        <v>379</v>
      </c>
      <c r="C115" s="6" t="s">
        <v>257</v>
      </c>
      <c r="D115" s="6" t="s">
        <v>375</v>
      </c>
      <c r="E115" s="6" t="s">
        <v>369</v>
      </c>
      <c r="F115" s="6" t="s">
        <v>45</v>
      </c>
      <c r="G115" s="6" t="s">
        <v>21</v>
      </c>
      <c r="H115" s="6">
        <v>66.5</v>
      </c>
      <c r="I115" s="6">
        <v>76.67</v>
      </c>
      <c r="J115" s="6">
        <v>71.585</v>
      </c>
      <c r="K115" s="6">
        <v>81.8</v>
      </c>
      <c r="L115" s="6">
        <f t="shared" si="1"/>
        <v>76.6925</v>
      </c>
      <c r="M115" s="8" t="s">
        <v>260</v>
      </c>
      <c r="N115" s="8" t="s">
        <v>354</v>
      </c>
    </row>
    <row r="116" spans="1:14" s="3" customFormat="1" ht="27.75" customHeight="1">
      <c r="A116" s="6" t="s">
        <v>380</v>
      </c>
      <c r="B116" s="6" t="s">
        <v>381</v>
      </c>
      <c r="C116" s="6" t="s">
        <v>257</v>
      </c>
      <c r="D116" s="6" t="s">
        <v>375</v>
      </c>
      <c r="E116" s="6" t="s">
        <v>372</v>
      </c>
      <c r="F116" s="6" t="s">
        <v>20</v>
      </c>
      <c r="G116" s="6" t="s">
        <v>21</v>
      </c>
      <c r="H116" s="6">
        <v>77.5</v>
      </c>
      <c r="I116" s="6">
        <v>53.44</v>
      </c>
      <c r="J116" s="6">
        <v>65.47</v>
      </c>
      <c r="K116" s="6">
        <v>78.6</v>
      </c>
      <c r="L116" s="6">
        <f t="shared" si="1"/>
        <v>72.035</v>
      </c>
      <c r="M116" s="8" t="s">
        <v>260</v>
      </c>
      <c r="N116" s="8" t="s">
        <v>354</v>
      </c>
    </row>
    <row r="117" spans="1:14" s="3" customFormat="1" ht="27.75" customHeight="1">
      <c r="A117" s="6" t="s">
        <v>382</v>
      </c>
      <c r="B117" s="6" t="s">
        <v>383</v>
      </c>
      <c r="C117" s="6" t="s">
        <v>257</v>
      </c>
      <c r="D117" s="6" t="s">
        <v>384</v>
      </c>
      <c r="E117" s="6" t="s">
        <v>123</v>
      </c>
      <c r="F117" s="6" t="s">
        <v>20</v>
      </c>
      <c r="G117" s="6" t="s">
        <v>21</v>
      </c>
      <c r="H117" s="6">
        <v>75</v>
      </c>
      <c r="I117" s="6">
        <v>64.17</v>
      </c>
      <c r="J117" s="6">
        <v>69.585</v>
      </c>
      <c r="K117" s="6">
        <v>81.2</v>
      </c>
      <c r="L117" s="6">
        <f t="shared" si="1"/>
        <v>75.3925</v>
      </c>
      <c r="M117" s="8" t="s">
        <v>260</v>
      </c>
      <c r="N117" s="8" t="s">
        <v>354</v>
      </c>
    </row>
    <row r="118" spans="1:14" s="3" customFormat="1" ht="27.75" customHeight="1">
      <c r="A118" s="6" t="s">
        <v>385</v>
      </c>
      <c r="B118" s="6" t="s">
        <v>386</v>
      </c>
      <c r="C118" s="6" t="s">
        <v>257</v>
      </c>
      <c r="D118" s="6" t="s">
        <v>387</v>
      </c>
      <c r="E118" s="6" t="s">
        <v>388</v>
      </c>
      <c r="F118" s="6" t="s">
        <v>20</v>
      </c>
      <c r="G118" s="6" t="s">
        <v>21</v>
      </c>
      <c r="H118" s="6">
        <v>63</v>
      </c>
      <c r="I118" s="6">
        <v>69.21</v>
      </c>
      <c r="J118" s="6">
        <v>66.105</v>
      </c>
      <c r="K118" s="6">
        <v>81.2</v>
      </c>
      <c r="L118" s="6">
        <f t="shared" si="1"/>
        <v>73.6525</v>
      </c>
      <c r="M118" s="8" t="s">
        <v>260</v>
      </c>
      <c r="N118" s="8" t="s">
        <v>354</v>
      </c>
    </row>
    <row r="119" spans="1:14" s="3" customFormat="1" ht="27.75" customHeight="1">
      <c r="A119" s="6" t="s">
        <v>389</v>
      </c>
      <c r="B119" s="6" t="s">
        <v>390</v>
      </c>
      <c r="C119" s="6" t="s">
        <v>257</v>
      </c>
      <c r="D119" s="6" t="s">
        <v>387</v>
      </c>
      <c r="E119" s="6" t="s">
        <v>391</v>
      </c>
      <c r="F119" s="6" t="s">
        <v>20</v>
      </c>
      <c r="G119" s="6" t="s">
        <v>21</v>
      </c>
      <c r="H119" s="6">
        <v>78</v>
      </c>
      <c r="I119" s="6">
        <v>62.75</v>
      </c>
      <c r="J119" s="6">
        <v>70.375</v>
      </c>
      <c r="K119" s="6">
        <v>81.4</v>
      </c>
      <c r="L119" s="6">
        <f t="shared" si="1"/>
        <v>75.8875</v>
      </c>
      <c r="M119" s="8" t="s">
        <v>260</v>
      </c>
      <c r="N119" s="8" t="s">
        <v>354</v>
      </c>
    </row>
    <row r="120" spans="1:14" s="3" customFormat="1" ht="27.75" customHeight="1">
      <c r="A120" s="6" t="s">
        <v>392</v>
      </c>
      <c r="B120" s="6" t="s">
        <v>393</v>
      </c>
      <c r="C120" s="6" t="s">
        <v>257</v>
      </c>
      <c r="D120" s="6" t="s">
        <v>387</v>
      </c>
      <c r="E120" s="6" t="s">
        <v>394</v>
      </c>
      <c r="F120" s="6" t="s">
        <v>20</v>
      </c>
      <c r="G120" s="6" t="s">
        <v>21</v>
      </c>
      <c r="H120" s="6">
        <v>72.5</v>
      </c>
      <c r="I120" s="6">
        <v>62.51</v>
      </c>
      <c r="J120" s="6">
        <v>67.505</v>
      </c>
      <c r="K120" s="6">
        <v>79.2</v>
      </c>
      <c r="L120" s="6">
        <f t="shared" si="1"/>
        <v>73.35249999999999</v>
      </c>
      <c r="M120" s="8" t="s">
        <v>260</v>
      </c>
      <c r="N120" s="8" t="s">
        <v>354</v>
      </c>
    </row>
    <row r="121" spans="1:14" s="3" customFormat="1" ht="27.75" customHeight="1">
      <c r="A121" s="6" t="s">
        <v>395</v>
      </c>
      <c r="B121" s="6" t="s">
        <v>396</v>
      </c>
      <c r="C121" s="6" t="s">
        <v>257</v>
      </c>
      <c r="D121" s="6" t="s">
        <v>397</v>
      </c>
      <c r="E121" s="6" t="s">
        <v>123</v>
      </c>
      <c r="F121" s="6" t="s">
        <v>20</v>
      </c>
      <c r="G121" s="6" t="s">
        <v>21</v>
      </c>
      <c r="H121" s="6">
        <v>74.5</v>
      </c>
      <c r="I121" s="6">
        <v>51.81</v>
      </c>
      <c r="J121" s="6">
        <v>63.155</v>
      </c>
      <c r="K121" s="6">
        <v>81.4</v>
      </c>
      <c r="L121" s="6">
        <f t="shared" si="1"/>
        <v>72.2775</v>
      </c>
      <c r="M121" s="8" t="s">
        <v>260</v>
      </c>
      <c r="N121" s="8" t="s">
        <v>354</v>
      </c>
    </row>
    <row r="122" spans="1:14" s="3" customFormat="1" ht="27.75" customHeight="1">
      <c r="A122" s="6" t="s">
        <v>398</v>
      </c>
      <c r="B122" s="6" t="s">
        <v>399</v>
      </c>
      <c r="C122" s="6" t="s">
        <v>257</v>
      </c>
      <c r="D122" s="6" t="s">
        <v>400</v>
      </c>
      <c r="E122" s="6" t="s">
        <v>77</v>
      </c>
      <c r="F122" s="6" t="s">
        <v>20</v>
      </c>
      <c r="G122" s="6" t="s">
        <v>21</v>
      </c>
      <c r="H122" s="6">
        <v>77.5</v>
      </c>
      <c r="I122" s="6">
        <v>61.54</v>
      </c>
      <c r="J122" s="6">
        <v>69.52</v>
      </c>
      <c r="K122" s="6">
        <v>78.6</v>
      </c>
      <c r="L122" s="6">
        <f t="shared" si="1"/>
        <v>74.06</v>
      </c>
      <c r="M122" s="8" t="s">
        <v>260</v>
      </c>
      <c r="N122" s="8" t="s">
        <v>354</v>
      </c>
    </row>
    <row r="123" spans="1:14" s="3" customFormat="1" ht="27.75" customHeight="1">
      <c r="A123" s="6" t="s">
        <v>401</v>
      </c>
      <c r="B123" s="6" t="s">
        <v>402</v>
      </c>
      <c r="C123" s="6" t="s">
        <v>257</v>
      </c>
      <c r="D123" s="6" t="s">
        <v>403</v>
      </c>
      <c r="E123" s="6" t="s">
        <v>77</v>
      </c>
      <c r="F123" s="6" t="s">
        <v>20</v>
      </c>
      <c r="G123" s="6" t="s">
        <v>21</v>
      </c>
      <c r="H123" s="6">
        <v>73</v>
      </c>
      <c r="I123" s="6">
        <v>65.15</v>
      </c>
      <c r="J123" s="6">
        <v>69.075</v>
      </c>
      <c r="K123" s="6">
        <v>82.4</v>
      </c>
      <c r="L123" s="6">
        <f t="shared" si="1"/>
        <v>75.73750000000001</v>
      </c>
      <c r="M123" s="8" t="s">
        <v>260</v>
      </c>
      <c r="N123" s="8" t="s">
        <v>404</v>
      </c>
    </row>
    <row r="124" spans="1:14" s="3" customFormat="1" ht="27.75" customHeight="1">
      <c r="A124" s="6" t="s">
        <v>405</v>
      </c>
      <c r="B124" s="6" t="s">
        <v>406</v>
      </c>
      <c r="C124" s="6" t="s">
        <v>257</v>
      </c>
      <c r="D124" s="6" t="s">
        <v>407</v>
      </c>
      <c r="E124" s="6" t="s">
        <v>144</v>
      </c>
      <c r="F124" s="6" t="s">
        <v>20</v>
      </c>
      <c r="G124" s="6" t="s">
        <v>21</v>
      </c>
      <c r="H124" s="6">
        <v>71.5</v>
      </c>
      <c r="I124" s="6">
        <v>68.23</v>
      </c>
      <c r="J124" s="6">
        <v>69.865</v>
      </c>
      <c r="K124" s="6">
        <v>81.2</v>
      </c>
      <c r="L124" s="6">
        <f t="shared" si="1"/>
        <v>75.5325</v>
      </c>
      <c r="M124" s="8" t="s">
        <v>260</v>
      </c>
      <c r="N124" s="8" t="s">
        <v>404</v>
      </c>
    </row>
    <row r="125" spans="1:14" s="3" customFormat="1" ht="27.75" customHeight="1">
      <c r="A125" s="6" t="s">
        <v>408</v>
      </c>
      <c r="B125" s="6" t="s">
        <v>409</v>
      </c>
      <c r="C125" s="6" t="s">
        <v>257</v>
      </c>
      <c r="D125" s="6" t="s">
        <v>407</v>
      </c>
      <c r="E125" s="6" t="s">
        <v>369</v>
      </c>
      <c r="F125" s="6" t="s">
        <v>20</v>
      </c>
      <c r="G125" s="6" t="s">
        <v>21</v>
      </c>
      <c r="H125" s="6">
        <v>72.5</v>
      </c>
      <c r="I125" s="6">
        <v>59.29</v>
      </c>
      <c r="J125" s="6">
        <v>65.895</v>
      </c>
      <c r="K125" s="6">
        <v>77.4</v>
      </c>
      <c r="L125" s="6">
        <f t="shared" si="1"/>
        <v>71.64750000000001</v>
      </c>
      <c r="M125" s="8" t="s">
        <v>260</v>
      </c>
      <c r="N125" s="8" t="s">
        <v>404</v>
      </c>
    </row>
    <row r="126" spans="1:14" s="3" customFormat="1" ht="27.75" customHeight="1">
      <c r="A126" s="6" t="s">
        <v>410</v>
      </c>
      <c r="B126" s="6" t="s">
        <v>411</v>
      </c>
      <c r="C126" s="6" t="s">
        <v>257</v>
      </c>
      <c r="D126" s="6" t="s">
        <v>163</v>
      </c>
      <c r="E126" s="6" t="s">
        <v>164</v>
      </c>
      <c r="F126" s="6" t="s">
        <v>45</v>
      </c>
      <c r="G126" s="6" t="s">
        <v>21</v>
      </c>
      <c r="H126" s="6">
        <v>73</v>
      </c>
      <c r="I126" s="6">
        <v>61.61</v>
      </c>
      <c r="J126" s="6">
        <v>67.305</v>
      </c>
      <c r="K126" s="6">
        <v>80.6</v>
      </c>
      <c r="L126" s="6">
        <f t="shared" si="1"/>
        <v>73.9525</v>
      </c>
      <c r="M126" s="8" t="s">
        <v>260</v>
      </c>
      <c r="N126" s="8" t="s">
        <v>404</v>
      </c>
    </row>
    <row r="127" spans="1:14" s="3" customFormat="1" ht="27.75" customHeight="1">
      <c r="A127" s="6" t="s">
        <v>412</v>
      </c>
      <c r="B127" s="6" t="s">
        <v>413</v>
      </c>
      <c r="C127" s="6" t="s">
        <v>257</v>
      </c>
      <c r="D127" s="6" t="s">
        <v>163</v>
      </c>
      <c r="E127" s="6" t="s">
        <v>414</v>
      </c>
      <c r="F127" s="6" t="s">
        <v>20</v>
      </c>
      <c r="G127" s="6" t="s">
        <v>21</v>
      </c>
      <c r="H127" s="6">
        <v>78</v>
      </c>
      <c r="I127" s="6">
        <v>64.36</v>
      </c>
      <c r="J127" s="6">
        <v>71.18</v>
      </c>
      <c r="K127" s="6">
        <v>80.6</v>
      </c>
      <c r="L127" s="6">
        <f t="shared" si="1"/>
        <v>75.89</v>
      </c>
      <c r="M127" s="8" t="s">
        <v>260</v>
      </c>
      <c r="N127" s="8" t="s">
        <v>404</v>
      </c>
    </row>
    <row r="128" spans="1:14" s="3" customFormat="1" ht="27.75" customHeight="1">
      <c r="A128" s="6" t="s">
        <v>415</v>
      </c>
      <c r="B128" s="6" t="s">
        <v>416</v>
      </c>
      <c r="C128" s="6" t="s">
        <v>257</v>
      </c>
      <c r="D128" s="6" t="s">
        <v>163</v>
      </c>
      <c r="E128" s="6" t="s">
        <v>417</v>
      </c>
      <c r="F128" s="6" t="s">
        <v>20</v>
      </c>
      <c r="G128" s="6" t="s">
        <v>21</v>
      </c>
      <c r="H128" s="6">
        <v>74</v>
      </c>
      <c r="I128" s="6">
        <v>60.98</v>
      </c>
      <c r="J128" s="6">
        <v>67.49</v>
      </c>
      <c r="K128" s="6">
        <v>77.8</v>
      </c>
      <c r="L128" s="6">
        <f t="shared" si="1"/>
        <v>72.645</v>
      </c>
      <c r="M128" s="8" t="s">
        <v>260</v>
      </c>
      <c r="N128" s="8" t="s">
        <v>404</v>
      </c>
    </row>
    <row r="129" spans="1:14" s="3" customFormat="1" ht="27.75" customHeight="1">
      <c r="A129" s="6" t="s">
        <v>418</v>
      </c>
      <c r="B129" s="6" t="s">
        <v>419</v>
      </c>
      <c r="C129" s="6" t="s">
        <v>257</v>
      </c>
      <c r="D129" s="6" t="s">
        <v>163</v>
      </c>
      <c r="E129" s="6" t="s">
        <v>420</v>
      </c>
      <c r="F129" s="6" t="s">
        <v>20</v>
      </c>
      <c r="G129" s="6" t="s">
        <v>21</v>
      </c>
      <c r="H129" s="6">
        <v>76.5</v>
      </c>
      <c r="I129" s="6">
        <v>63.35</v>
      </c>
      <c r="J129" s="6">
        <v>69.925</v>
      </c>
      <c r="K129" s="6">
        <v>80.2</v>
      </c>
      <c r="L129" s="6">
        <f t="shared" si="1"/>
        <v>75.0625</v>
      </c>
      <c r="M129" s="8" t="s">
        <v>260</v>
      </c>
      <c r="N129" s="8" t="s">
        <v>404</v>
      </c>
    </row>
    <row r="130" spans="1:14" s="3" customFormat="1" ht="27.75" customHeight="1">
      <c r="A130" s="6" t="s">
        <v>421</v>
      </c>
      <c r="B130" s="6" t="s">
        <v>422</v>
      </c>
      <c r="C130" s="6" t="s">
        <v>257</v>
      </c>
      <c r="D130" s="6" t="s">
        <v>163</v>
      </c>
      <c r="E130" s="6" t="s">
        <v>176</v>
      </c>
      <c r="F130" s="6" t="s">
        <v>20</v>
      </c>
      <c r="G130" s="6" t="s">
        <v>21</v>
      </c>
      <c r="H130" s="6">
        <v>76</v>
      </c>
      <c r="I130" s="6">
        <v>67.46</v>
      </c>
      <c r="J130" s="6">
        <v>71.73</v>
      </c>
      <c r="K130" s="6">
        <v>76.8</v>
      </c>
      <c r="L130" s="6">
        <f t="shared" si="1"/>
        <v>74.265</v>
      </c>
      <c r="M130" s="8" t="s">
        <v>260</v>
      </c>
      <c r="N130" s="8" t="s">
        <v>404</v>
      </c>
    </row>
    <row r="131" spans="1:14" s="3" customFormat="1" ht="27.75" customHeight="1">
      <c r="A131" s="6" t="s">
        <v>423</v>
      </c>
      <c r="B131" s="6" t="s">
        <v>424</v>
      </c>
      <c r="C131" s="6" t="s">
        <v>257</v>
      </c>
      <c r="D131" s="6" t="s">
        <v>167</v>
      </c>
      <c r="E131" s="6" t="s">
        <v>425</v>
      </c>
      <c r="F131" s="6" t="s">
        <v>20</v>
      </c>
      <c r="G131" s="6" t="s">
        <v>21</v>
      </c>
      <c r="H131" s="6">
        <v>73.5</v>
      </c>
      <c r="I131" s="6">
        <v>65.8</v>
      </c>
      <c r="J131" s="6">
        <v>69.65</v>
      </c>
      <c r="K131" s="6">
        <v>82.2</v>
      </c>
      <c r="L131" s="6">
        <f aca="true" t="shared" si="2" ref="L131:L154">(J131+K131)/2</f>
        <v>75.92500000000001</v>
      </c>
      <c r="M131" s="8" t="s">
        <v>260</v>
      </c>
      <c r="N131" s="8" t="s">
        <v>404</v>
      </c>
    </row>
    <row r="132" spans="1:14" s="3" customFormat="1" ht="27.75" customHeight="1">
      <c r="A132" s="6" t="s">
        <v>426</v>
      </c>
      <c r="B132" s="6" t="s">
        <v>427</v>
      </c>
      <c r="C132" s="6" t="s">
        <v>257</v>
      </c>
      <c r="D132" s="6" t="s">
        <v>172</v>
      </c>
      <c r="E132" s="6" t="s">
        <v>428</v>
      </c>
      <c r="F132" s="6" t="s">
        <v>20</v>
      </c>
      <c r="G132" s="6" t="s">
        <v>21</v>
      </c>
      <c r="H132" s="6">
        <v>73</v>
      </c>
      <c r="I132" s="6">
        <v>62.56</v>
      </c>
      <c r="J132" s="6">
        <v>67.78</v>
      </c>
      <c r="K132" s="6">
        <v>78.8</v>
      </c>
      <c r="L132" s="6">
        <f t="shared" si="2"/>
        <v>73.28999999999999</v>
      </c>
      <c r="M132" s="8" t="s">
        <v>260</v>
      </c>
      <c r="N132" s="8" t="s">
        <v>404</v>
      </c>
    </row>
    <row r="133" spans="1:14" s="3" customFormat="1" ht="27.75" customHeight="1">
      <c r="A133" s="6" t="s">
        <v>429</v>
      </c>
      <c r="B133" s="6" t="s">
        <v>430</v>
      </c>
      <c r="C133" s="6" t="s">
        <v>257</v>
      </c>
      <c r="D133" s="6" t="s">
        <v>431</v>
      </c>
      <c r="E133" s="6" t="s">
        <v>432</v>
      </c>
      <c r="F133" s="6" t="s">
        <v>20</v>
      </c>
      <c r="G133" s="6" t="s">
        <v>21</v>
      </c>
      <c r="H133" s="6">
        <v>73</v>
      </c>
      <c r="I133" s="6">
        <v>70.86</v>
      </c>
      <c r="J133" s="6">
        <v>71.93</v>
      </c>
      <c r="K133" s="6">
        <v>79.8</v>
      </c>
      <c r="L133" s="6">
        <f t="shared" si="2"/>
        <v>75.86500000000001</v>
      </c>
      <c r="M133" s="8" t="s">
        <v>260</v>
      </c>
      <c r="N133" s="8" t="s">
        <v>404</v>
      </c>
    </row>
    <row r="134" spans="1:14" s="3" customFormat="1" ht="27.75" customHeight="1">
      <c r="A134" s="6" t="s">
        <v>433</v>
      </c>
      <c r="B134" s="6" t="s">
        <v>434</v>
      </c>
      <c r="C134" s="6" t="s">
        <v>257</v>
      </c>
      <c r="D134" s="6" t="s">
        <v>435</v>
      </c>
      <c r="E134" s="6" t="s">
        <v>436</v>
      </c>
      <c r="F134" s="6" t="s">
        <v>20</v>
      </c>
      <c r="G134" s="6" t="s">
        <v>21</v>
      </c>
      <c r="H134" s="6">
        <v>72.5</v>
      </c>
      <c r="I134" s="6">
        <v>64</v>
      </c>
      <c r="J134" s="6">
        <v>68.25</v>
      </c>
      <c r="K134" s="6">
        <v>78.4</v>
      </c>
      <c r="L134" s="6">
        <f t="shared" si="2"/>
        <v>73.325</v>
      </c>
      <c r="M134" s="8" t="s">
        <v>260</v>
      </c>
      <c r="N134" s="8" t="s">
        <v>404</v>
      </c>
    </row>
    <row r="135" spans="1:14" s="3" customFormat="1" ht="27.75" customHeight="1">
      <c r="A135" s="6" t="s">
        <v>437</v>
      </c>
      <c r="B135" s="6" t="s">
        <v>438</v>
      </c>
      <c r="C135" s="6" t="s">
        <v>257</v>
      </c>
      <c r="D135" s="6" t="s">
        <v>439</v>
      </c>
      <c r="E135" s="6" t="s">
        <v>440</v>
      </c>
      <c r="F135" s="6" t="s">
        <v>20</v>
      </c>
      <c r="G135" s="6" t="s">
        <v>21</v>
      </c>
      <c r="H135" s="6">
        <v>77</v>
      </c>
      <c r="I135" s="6">
        <v>65.81</v>
      </c>
      <c r="J135" s="6">
        <v>71.405</v>
      </c>
      <c r="K135" s="6">
        <v>80</v>
      </c>
      <c r="L135" s="6">
        <f t="shared" si="2"/>
        <v>75.7025</v>
      </c>
      <c r="M135" s="8" t="s">
        <v>260</v>
      </c>
      <c r="N135" s="8" t="s">
        <v>404</v>
      </c>
    </row>
    <row r="136" spans="1:14" s="3" customFormat="1" ht="27.75" customHeight="1">
      <c r="A136" s="6" t="s">
        <v>441</v>
      </c>
      <c r="B136" s="6" t="s">
        <v>442</v>
      </c>
      <c r="C136" s="6" t="s">
        <v>257</v>
      </c>
      <c r="D136" s="6" t="s">
        <v>183</v>
      </c>
      <c r="E136" s="6" t="s">
        <v>443</v>
      </c>
      <c r="F136" s="6" t="s">
        <v>20</v>
      </c>
      <c r="G136" s="6" t="s">
        <v>21</v>
      </c>
      <c r="H136" s="6">
        <v>76.5</v>
      </c>
      <c r="I136" s="6">
        <v>71.69</v>
      </c>
      <c r="J136" s="6">
        <v>74.095</v>
      </c>
      <c r="K136" s="6">
        <v>78.4</v>
      </c>
      <c r="L136" s="6">
        <f t="shared" si="2"/>
        <v>76.2475</v>
      </c>
      <c r="M136" s="8" t="s">
        <v>260</v>
      </c>
      <c r="N136" s="8" t="s">
        <v>404</v>
      </c>
    </row>
    <row r="137" spans="1:14" s="3" customFormat="1" ht="27.75" customHeight="1">
      <c r="A137" s="6" t="s">
        <v>444</v>
      </c>
      <c r="B137" s="6" t="s">
        <v>445</v>
      </c>
      <c r="C137" s="6" t="s">
        <v>257</v>
      </c>
      <c r="D137" s="6" t="s">
        <v>446</v>
      </c>
      <c r="E137" s="6" t="s">
        <v>447</v>
      </c>
      <c r="F137" s="6" t="s">
        <v>45</v>
      </c>
      <c r="G137" s="6" t="s">
        <v>21</v>
      </c>
      <c r="H137" s="6">
        <v>73.5</v>
      </c>
      <c r="I137" s="6">
        <v>67.49</v>
      </c>
      <c r="J137" s="6">
        <v>70.495</v>
      </c>
      <c r="K137" s="6">
        <v>81</v>
      </c>
      <c r="L137" s="6">
        <f t="shared" si="2"/>
        <v>75.7475</v>
      </c>
      <c r="M137" s="8" t="s">
        <v>260</v>
      </c>
      <c r="N137" s="8" t="s">
        <v>404</v>
      </c>
    </row>
    <row r="138" spans="1:14" s="3" customFormat="1" ht="27.75" customHeight="1">
      <c r="A138" s="6" t="s">
        <v>448</v>
      </c>
      <c r="B138" s="6" t="s">
        <v>449</v>
      </c>
      <c r="C138" s="6" t="s">
        <v>257</v>
      </c>
      <c r="D138" s="6" t="s">
        <v>446</v>
      </c>
      <c r="E138" s="6" t="s">
        <v>447</v>
      </c>
      <c r="F138" s="6" t="s">
        <v>45</v>
      </c>
      <c r="G138" s="6" t="s">
        <v>21</v>
      </c>
      <c r="H138" s="6">
        <v>67.5</v>
      </c>
      <c r="I138" s="6">
        <v>62.51</v>
      </c>
      <c r="J138" s="6">
        <v>65.005</v>
      </c>
      <c r="K138" s="6">
        <v>84.2</v>
      </c>
      <c r="L138" s="6">
        <f t="shared" si="2"/>
        <v>74.60249999999999</v>
      </c>
      <c r="M138" s="8" t="s">
        <v>260</v>
      </c>
      <c r="N138" s="8" t="s">
        <v>404</v>
      </c>
    </row>
    <row r="139" spans="1:14" s="3" customFormat="1" ht="27.75" customHeight="1">
      <c r="A139" s="6" t="s">
        <v>450</v>
      </c>
      <c r="B139" s="6" t="s">
        <v>451</v>
      </c>
      <c r="C139" s="6" t="s">
        <v>257</v>
      </c>
      <c r="D139" s="6" t="s">
        <v>446</v>
      </c>
      <c r="E139" s="6" t="s">
        <v>452</v>
      </c>
      <c r="F139" s="6" t="s">
        <v>20</v>
      </c>
      <c r="G139" s="6" t="s">
        <v>21</v>
      </c>
      <c r="H139" s="6">
        <v>72.5</v>
      </c>
      <c r="I139" s="6">
        <v>65.15</v>
      </c>
      <c r="J139" s="6">
        <v>68.825</v>
      </c>
      <c r="K139" s="6">
        <v>79.4</v>
      </c>
      <c r="L139" s="6">
        <f t="shared" si="2"/>
        <v>74.11250000000001</v>
      </c>
      <c r="M139" s="8" t="s">
        <v>260</v>
      </c>
      <c r="N139" s="8" t="s">
        <v>453</v>
      </c>
    </row>
    <row r="140" spans="1:14" s="3" customFormat="1" ht="27.75" customHeight="1">
      <c r="A140" s="6" t="s">
        <v>454</v>
      </c>
      <c r="B140" s="6" t="s">
        <v>455</v>
      </c>
      <c r="C140" s="6" t="s">
        <v>257</v>
      </c>
      <c r="D140" s="6" t="s">
        <v>187</v>
      </c>
      <c r="E140" s="6" t="s">
        <v>456</v>
      </c>
      <c r="F140" s="6" t="s">
        <v>20</v>
      </c>
      <c r="G140" s="6" t="s">
        <v>21</v>
      </c>
      <c r="H140" s="6">
        <v>74</v>
      </c>
      <c r="I140" s="6">
        <v>72.52</v>
      </c>
      <c r="J140" s="6">
        <v>73.26</v>
      </c>
      <c r="K140" s="6">
        <v>78.8</v>
      </c>
      <c r="L140" s="6">
        <f t="shared" si="2"/>
        <v>76.03</v>
      </c>
      <c r="M140" s="8" t="s">
        <v>260</v>
      </c>
      <c r="N140" s="8" t="s">
        <v>453</v>
      </c>
    </row>
    <row r="141" spans="1:14" s="3" customFormat="1" ht="27.75" customHeight="1">
      <c r="A141" s="6" t="s">
        <v>457</v>
      </c>
      <c r="B141" s="6" t="s">
        <v>458</v>
      </c>
      <c r="C141" s="6" t="s">
        <v>257</v>
      </c>
      <c r="D141" s="6" t="s">
        <v>195</v>
      </c>
      <c r="E141" s="6" t="s">
        <v>459</v>
      </c>
      <c r="F141" s="6" t="s">
        <v>20</v>
      </c>
      <c r="G141" s="6" t="s">
        <v>21</v>
      </c>
      <c r="H141" s="6">
        <v>70.5</v>
      </c>
      <c r="I141" s="6">
        <v>66.64</v>
      </c>
      <c r="J141" s="6">
        <v>68.57</v>
      </c>
      <c r="K141" s="6">
        <v>78.4</v>
      </c>
      <c r="L141" s="6">
        <f t="shared" si="2"/>
        <v>73.485</v>
      </c>
      <c r="M141" s="8" t="s">
        <v>260</v>
      </c>
      <c r="N141" s="8" t="s">
        <v>453</v>
      </c>
    </row>
    <row r="142" spans="1:14" s="3" customFormat="1" ht="27.75" customHeight="1">
      <c r="A142" s="6" t="s">
        <v>460</v>
      </c>
      <c r="B142" s="6" t="s">
        <v>461</v>
      </c>
      <c r="C142" s="6" t="s">
        <v>257</v>
      </c>
      <c r="D142" s="6" t="s">
        <v>195</v>
      </c>
      <c r="E142" s="6" t="s">
        <v>462</v>
      </c>
      <c r="F142" s="6" t="s">
        <v>20</v>
      </c>
      <c r="G142" s="6" t="s">
        <v>21</v>
      </c>
      <c r="H142" s="6">
        <v>74</v>
      </c>
      <c r="I142" s="6">
        <v>58.4</v>
      </c>
      <c r="J142" s="6">
        <v>66.2</v>
      </c>
      <c r="K142" s="6">
        <v>77.6</v>
      </c>
      <c r="L142" s="6">
        <f t="shared" si="2"/>
        <v>71.9</v>
      </c>
      <c r="M142" s="8" t="s">
        <v>260</v>
      </c>
      <c r="N142" s="8" t="s">
        <v>453</v>
      </c>
    </row>
    <row r="143" spans="1:14" s="3" customFormat="1" ht="27.75" customHeight="1">
      <c r="A143" s="6" t="s">
        <v>463</v>
      </c>
      <c r="B143" s="6" t="s">
        <v>464</v>
      </c>
      <c r="C143" s="6" t="s">
        <v>257</v>
      </c>
      <c r="D143" s="6" t="s">
        <v>195</v>
      </c>
      <c r="E143" s="6" t="s">
        <v>214</v>
      </c>
      <c r="F143" s="6" t="s">
        <v>20</v>
      </c>
      <c r="G143" s="6" t="s">
        <v>21</v>
      </c>
      <c r="H143" s="6">
        <v>75.5</v>
      </c>
      <c r="I143" s="6">
        <v>73.35</v>
      </c>
      <c r="J143" s="6">
        <v>74.425</v>
      </c>
      <c r="K143" s="6">
        <v>79</v>
      </c>
      <c r="L143" s="6">
        <f t="shared" si="2"/>
        <v>76.7125</v>
      </c>
      <c r="M143" s="8" t="s">
        <v>260</v>
      </c>
      <c r="N143" s="8" t="s">
        <v>453</v>
      </c>
    </row>
    <row r="144" spans="1:14" s="3" customFormat="1" ht="27.75" customHeight="1">
      <c r="A144" s="6" t="s">
        <v>465</v>
      </c>
      <c r="B144" s="6" t="s">
        <v>466</v>
      </c>
      <c r="C144" s="6" t="s">
        <v>257</v>
      </c>
      <c r="D144" s="6" t="s">
        <v>202</v>
      </c>
      <c r="E144" s="6" t="s">
        <v>467</v>
      </c>
      <c r="F144" s="6" t="s">
        <v>20</v>
      </c>
      <c r="G144" s="6" t="s">
        <v>21</v>
      </c>
      <c r="H144" s="6">
        <v>74.5</v>
      </c>
      <c r="I144" s="6">
        <v>63.37</v>
      </c>
      <c r="J144" s="6">
        <v>68.935</v>
      </c>
      <c r="K144" s="6">
        <v>79.8</v>
      </c>
      <c r="L144" s="6">
        <f t="shared" si="2"/>
        <v>74.3675</v>
      </c>
      <c r="M144" s="8" t="s">
        <v>260</v>
      </c>
      <c r="N144" s="8" t="s">
        <v>453</v>
      </c>
    </row>
    <row r="145" spans="1:14" s="3" customFormat="1" ht="27.75" customHeight="1">
      <c r="A145" s="6" t="s">
        <v>468</v>
      </c>
      <c r="B145" s="6" t="s">
        <v>424</v>
      </c>
      <c r="C145" s="6" t="s">
        <v>257</v>
      </c>
      <c r="D145" s="6" t="s">
        <v>202</v>
      </c>
      <c r="E145" s="6" t="s">
        <v>218</v>
      </c>
      <c r="F145" s="6" t="s">
        <v>20</v>
      </c>
      <c r="G145" s="6" t="s">
        <v>21</v>
      </c>
      <c r="H145" s="6">
        <v>73.5</v>
      </c>
      <c r="I145" s="6">
        <v>65.08</v>
      </c>
      <c r="J145" s="6">
        <v>69.29</v>
      </c>
      <c r="K145" s="6">
        <v>76.4</v>
      </c>
      <c r="L145" s="6">
        <f t="shared" si="2"/>
        <v>72.845</v>
      </c>
      <c r="M145" s="8" t="s">
        <v>260</v>
      </c>
      <c r="N145" s="8" t="s">
        <v>453</v>
      </c>
    </row>
    <row r="146" spans="1:14" s="3" customFormat="1" ht="27.75" customHeight="1">
      <c r="A146" s="6" t="s">
        <v>469</v>
      </c>
      <c r="B146" s="6" t="s">
        <v>470</v>
      </c>
      <c r="C146" s="6" t="s">
        <v>257</v>
      </c>
      <c r="D146" s="6" t="s">
        <v>471</v>
      </c>
      <c r="E146" s="6" t="s">
        <v>214</v>
      </c>
      <c r="F146" s="6" t="s">
        <v>20</v>
      </c>
      <c r="G146" s="6" t="s">
        <v>21</v>
      </c>
      <c r="H146" s="6">
        <v>71.5</v>
      </c>
      <c r="I146" s="6">
        <v>59.18</v>
      </c>
      <c r="J146" s="6">
        <v>65.34</v>
      </c>
      <c r="K146" s="6">
        <v>79.6</v>
      </c>
      <c r="L146" s="6">
        <f t="shared" si="2"/>
        <v>72.47</v>
      </c>
      <c r="M146" s="8" t="s">
        <v>260</v>
      </c>
      <c r="N146" s="8" t="s">
        <v>453</v>
      </c>
    </row>
    <row r="147" spans="1:14" s="3" customFormat="1" ht="27.75" customHeight="1">
      <c r="A147" s="6" t="s">
        <v>472</v>
      </c>
      <c r="B147" s="6" t="s">
        <v>473</v>
      </c>
      <c r="C147" s="6" t="s">
        <v>257</v>
      </c>
      <c r="D147" s="6" t="s">
        <v>474</v>
      </c>
      <c r="E147" s="6" t="s">
        <v>196</v>
      </c>
      <c r="F147" s="6" t="s">
        <v>20</v>
      </c>
      <c r="G147" s="6" t="s">
        <v>21</v>
      </c>
      <c r="H147" s="6">
        <v>66</v>
      </c>
      <c r="I147" s="6">
        <v>72.47</v>
      </c>
      <c r="J147" s="6">
        <v>69.235</v>
      </c>
      <c r="K147" s="6">
        <v>82.6</v>
      </c>
      <c r="L147" s="6">
        <f t="shared" si="2"/>
        <v>75.91749999999999</v>
      </c>
      <c r="M147" s="8" t="s">
        <v>260</v>
      </c>
      <c r="N147" s="8" t="s">
        <v>453</v>
      </c>
    </row>
    <row r="148" spans="1:14" s="3" customFormat="1" ht="27.75" customHeight="1">
      <c r="A148" s="6" t="s">
        <v>475</v>
      </c>
      <c r="B148" s="6" t="s">
        <v>476</v>
      </c>
      <c r="C148" s="6" t="s">
        <v>257</v>
      </c>
      <c r="D148" s="6" t="s">
        <v>477</v>
      </c>
      <c r="E148" s="6" t="s">
        <v>214</v>
      </c>
      <c r="F148" s="6" t="s">
        <v>20</v>
      </c>
      <c r="G148" s="6" t="s">
        <v>21</v>
      </c>
      <c r="H148" s="6">
        <v>73.5</v>
      </c>
      <c r="I148" s="6">
        <v>60.01</v>
      </c>
      <c r="J148" s="6">
        <v>66.755</v>
      </c>
      <c r="K148" s="6">
        <v>80.4</v>
      </c>
      <c r="L148" s="6">
        <f t="shared" si="2"/>
        <v>73.5775</v>
      </c>
      <c r="M148" s="8" t="s">
        <v>260</v>
      </c>
      <c r="N148" s="8" t="s">
        <v>453</v>
      </c>
    </row>
    <row r="149" spans="1:14" s="3" customFormat="1" ht="27.75" customHeight="1">
      <c r="A149" s="6" t="s">
        <v>478</v>
      </c>
      <c r="B149" s="6" t="s">
        <v>479</v>
      </c>
      <c r="C149" s="6" t="s">
        <v>257</v>
      </c>
      <c r="D149" s="6" t="s">
        <v>480</v>
      </c>
      <c r="E149" s="6" t="s">
        <v>214</v>
      </c>
      <c r="F149" s="6" t="s">
        <v>20</v>
      </c>
      <c r="G149" s="6" t="s">
        <v>21</v>
      </c>
      <c r="H149" s="6">
        <v>73</v>
      </c>
      <c r="I149" s="6">
        <v>58.49</v>
      </c>
      <c r="J149" s="6">
        <v>65.745</v>
      </c>
      <c r="K149" s="6">
        <v>77</v>
      </c>
      <c r="L149" s="6">
        <f t="shared" si="2"/>
        <v>71.3725</v>
      </c>
      <c r="M149" s="8" t="s">
        <v>260</v>
      </c>
      <c r="N149" s="8" t="s">
        <v>453</v>
      </c>
    </row>
    <row r="150" spans="1:14" s="3" customFormat="1" ht="27.75" customHeight="1">
      <c r="A150" s="6" t="s">
        <v>481</v>
      </c>
      <c r="B150" s="6" t="s">
        <v>482</v>
      </c>
      <c r="C150" s="6" t="s">
        <v>257</v>
      </c>
      <c r="D150" s="6" t="s">
        <v>483</v>
      </c>
      <c r="E150" s="6" t="s">
        <v>214</v>
      </c>
      <c r="F150" s="6" t="s">
        <v>20</v>
      </c>
      <c r="G150" s="6" t="s">
        <v>21</v>
      </c>
      <c r="H150" s="6">
        <v>70.5</v>
      </c>
      <c r="I150" s="6">
        <v>66.77</v>
      </c>
      <c r="J150" s="6">
        <v>68.635</v>
      </c>
      <c r="K150" s="6">
        <v>82</v>
      </c>
      <c r="L150" s="6">
        <f t="shared" si="2"/>
        <v>75.3175</v>
      </c>
      <c r="M150" s="8" t="s">
        <v>260</v>
      </c>
      <c r="N150" s="8" t="s">
        <v>453</v>
      </c>
    </row>
    <row r="151" spans="1:14" s="3" customFormat="1" ht="27.75" customHeight="1">
      <c r="A151" s="6" t="s">
        <v>484</v>
      </c>
      <c r="B151" s="6" t="s">
        <v>485</v>
      </c>
      <c r="C151" s="6" t="s">
        <v>257</v>
      </c>
      <c r="D151" s="6" t="s">
        <v>244</v>
      </c>
      <c r="E151" s="6" t="s">
        <v>486</v>
      </c>
      <c r="F151" s="6" t="s">
        <v>20</v>
      </c>
      <c r="G151" s="6" t="s">
        <v>21</v>
      </c>
      <c r="H151" s="6">
        <v>68.5</v>
      </c>
      <c r="I151" s="6">
        <v>74.17</v>
      </c>
      <c r="J151" s="6">
        <v>71.335</v>
      </c>
      <c r="K151" s="6">
        <v>82.6</v>
      </c>
      <c r="L151" s="6">
        <f t="shared" si="2"/>
        <v>76.9675</v>
      </c>
      <c r="M151" s="8" t="s">
        <v>260</v>
      </c>
      <c r="N151" s="8" t="s">
        <v>453</v>
      </c>
    </row>
    <row r="152" spans="1:14" s="3" customFormat="1" ht="27.75" customHeight="1">
      <c r="A152" s="6" t="s">
        <v>487</v>
      </c>
      <c r="B152" s="6" t="s">
        <v>488</v>
      </c>
      <c r="C152" s="6" t="s">
        <v>257</v>
      </c>
      <c r="D152" s="6" t="s">
        <v>244</v>
      </c>
      <c r="E152" s="6" t="s">
        <v>489</v>
      </c>
      <c r="F152" s="6" t="s">
        <v>20</v>
      </c>
      <c r="G152" s="6" t="s">
        <v>21</v>
      </c>
      <c r="H152" s="6">
        <v>72.5</v>
      </c>
      <c r="I152" s="6">
        <v>59.2</v>
      </c>
      <c r="J152" s="6">
        <v>65.85</v>
      </c>
      <c r="K152" s="6">
        <v>78.4</v>
      </c>
      <c r="L152" s="6">
        <f t="shared" si="2"/>
        <v>72.125</v>
      </c>
      <c r="M152" s="8" t="s">
        <v>260</v>
      </c>
      <c r="N152" s="8" t="s">
        <v>453</v>
      </c>
    </row>
    <row r="153" spans="1:14" s="3" customFormat="1" ht="27.75" customHeight="1">
      <c r="A153" s="6" t="s">
        <v>490</v>
      </c>
      <c r="B153" s="6" t="s">
        <v>491</v>
      </c>
      <c r="C153" s="6" t="s">
        <v>257</v>
      </c>
      <c r="D153" s="6" t="s">
        <v>248</v>
      </c>
      <c r="E153" s="6" t="s">
        <v>492</v>
      </c>
      <c r="F153" s="6" t="s">
        <v>20</v>
      </c>
      <c r="G153" s="6" t="s">
        <v>21</v>
      </c>
      <c r="H153" s="6">
        <v>65.5</v>
      </c>
      <c r="I153" s="6">
        <v>66.06</v>
      </c>
      <c r="J153" s="6">
        <v>65.78</v>
      </c>
      <c r="K153" s="6">
        <v>79.4</v>
      </c>
      <c r="L153" s="6">
        <f t="shared" si="2"/>
        <v>72.59</v>
      </c>
      <c r="M153" s="8" t="s">
        <v>260</v>
      </c>
      <c r="N153" s="8" t="s">
        <v>453</v>
      </c>
    </row>
    <row r="154" spans="1:14" s="3" customFormat="1" ht="27.75" customHeight="1">
      <c r="A154" s="6" t="s">
        <v>493</v>
      </c>
      <c r="B154" s="6" t="s">
        <v>494</v>
      </c>
      <c r="C154" s="6" t="s">
        <v>257</v>
      </c>
      <c r="D154" s="6" t="s">
        <v>495</v>
      </c>
      <c r="E154" s="6" t="s">
        <v>496</v>
      </c>
      <c r="F154" s="6" t="s">
        <v>20</v>
      </c>
      <c r="G154" s="6" t="s">
        <v>21</v>
      </c>
      <c r="H154" s="6">
        <v>72</v>
      </c>
      <c r="I154" s="6">
        <v>62.49</v>
      </c>
      <c r="J154" s="6">
        <v>67.245</v>
      </c>
      <c r="K154" s="6">
        <v>83.4</v>
      </c>
      <c r="L154" s="6">
        <f t="shared" si="2"/>
        <v>75.3225</v>
      </c>
      <c r="M154" s="8" t="s">
        <v>260</v>
      </c>
      <c r="N154" s="8" t="s">
        <v>453</v>
      </c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Whinny</cp:lastModifiedBy>
  <dcterms:created xsi:type="dcterms:W3CDTF">2020-10-28T09:46:32Z</dcterms:created>
  <dcterms:modified xsi:type="dcterms:W3CDTF">2020-10-28T09:46:56Z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