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医疗机构62" sheetId="1" r:id="rId1"/>
    <sheet name="医疗机构参会单位一览表" sheetId="2" r:id="rId2"/>
  </sheets>
  <definedNames>
    <definedName name="_xlnm._FilterDatabase" localSheetId="0" hidden="1">'医疗机构62'!$F$1:$F$372</definedName>
  </definedNames>
  <calcPr fullCalcOnLoad="1"/>
</workbook>
</file>

<file path=xl/sharedStrings.xml><?xml version="1.0" encoding="utf-8"?>
<sst xmlns="http://schemas.openxmlformats.org/spreadsheetml/2006/main" count="1159" uniqueCount="700">
  <si>
    <t>2020年江西省引进优秀高层次人才岗位需求（第二批）医疗机构目录</t>
  </si>
  <si>
    <t>序号</t>
  </si>
  <si>
    <t>单位性质</t>
  </si>
  <si>
    <t>引才单位</t>
  </si>
  <si>
    <t>岗位名称</t>
  </si>
  <si>
    <t>专业领域</t>
  </si>
  <si>
    <t>需求数量</t>
  </si>
  <si>
    <t>条件要求</t>
  </si>
  <si>
    <t>工作生活待遇</t>
  </si>
  <si>
    <t>引才联系人及电话</t>
  </si>
  <si>
    <t>医疗机构</t>
  </si>
  <si>
    <t>南昌大学第一附属医院</t>
  </si>
  <si>
    <t>风湿免疫科医师岗（象湖）</t>
  </si>
  <si>
    <t>医疗卫生</t>
  </si>
  <si>
    <t>内科学专业（100201、105101），风湿免疫病学方向；全日制博士研究生学历、博士学位，2020年应届毕业生。</t>
  </si>
  <si>
    <t xml:space="preserve">1.列入国家事业单位正式编制。
2.实施绩效分配，试用期转正后年收入30-100万不等。
3.享受博士津贴，并且依据入院前科研业绩，提供相应额度的购房补贴及科研启动金。购房补贴2-30万不等，科研启动金8-100万不等。特殊人才，待遇面议。
4.外地人员根据实际情况提供过渡性住房。
5.为子女提供小学至高中的优质教育资源。特别优秀者，可根据实际情况妥善安排配偶工作。
</t>
  </si>
  <si>
    <t xml:space="preserve"> 于丹丹 13870657262
0791-88695116</t>
  </si>
  <si>
    <t>感染科医师岗（东湖）</t>
  </si>
  <si>
    <t>内科学专业（100201、105101），传染病方向；重症医学专业；全日制博士研究生学历、博士学位。</t>
  </si>
  <si>
    <t>江西省呼吸病研究所科研岗（象湖）</t>
  </si>
  <si>
    <t>基础医学专业（1001）；生物化学与分子生物学专业（071010）；分析化学专业（070302）；全日制博士研究生学历、博士学位。</t>
  </si>
  <si>
    <t>呼吸与危重症医学科医师岗（象湖）</t>
  </si>
  <si>
    <t>内科学专业（100201、105101），呼吸内科方向；全日制博士研究生学历、博士学位。</t>
  </si>
  <si>
    <t>呼吸与危重症医学科介入医师岗（象湖）</t>
  </si>
  <si>
    <t>内科学专业（100201、105101），呼吸介入方向；全日制博士研究生学历、博士学位。</t>
  </si>
  <si>
    <t>急诊内科医师岗（东湖）</t>
  </si>
  <si>
    <t>急诊医学专业（100218、105117），急诊内科方向；内科学专业（100201、105101）；全日制博士研究生学历、博士学位。</t>
  </si>
  <si>
    <t>急诊研究室科研岗（东湖）</t>
  </si>
  <si>
    <t>急诊医学专业（100218、105117），急诊内科方向；基础医学专业（1001）；全日制博士研究生学历、博士学位。</t>
  </si>
  <si>
    <t>急诊内科医师岗（象湖）</t>
  </si>
  <si>
    <t>急诊医学专业（100218、105117），急诊内科方向；内科学专业（100201、105101）；全科医学专业（105127）；全日制博士研究生学历、博士学位。</t>
  </si>
  <si>
    <t>儿科医师岗（东湖）</t>
  </si>
  <si>
    <t>儿科学专业（100202、105102）；全日制博士研究生学历、博士学位。</t>
  </si>
  <si>
    <t>儿科科研岗（东湖）</t>
  </si>
  <si>
    <t>基础医学专业（1001）；全日制博士研究生学历、博士学位。</t>
  </si>
  <si>
    <t>儿科医师岗（象湖）</t>
  </si>
  <si>
    <t>神经内科医师岗（东湖）</t>
  </si>
  <si>
    <t>神经病学专业（100204、105104）；全日制博士研究生学历、博士学位。</t>
  </si>
  <si>
    <t>神经内科医师岗（象湖）</t>
  </si>
  <si>
    <t>神经病学专业（100204、105104）；生物化学与分子生物学（071010）；全日制博士研究生学历、博士学位。</t>
  </si>
  <si>
    <t>内分泌科医师岗（东湖）</t>
  </si>
  <si>
    <t>内科学专业（100201、105101）；全日制博士研究生学历、博士学位。</t>
  </si>
  <si>
    <t>内分泌科医师岗（象湖）</t>
  </si>
  <si>
    <t>肾内科医师岗（象湖）</t>
  </si>
  <si>
    <t>内科学专业（100201、105101），肾内科方向；全日制博士研究生学历、博士学位；年龄要求35周岁以下（1984年1月1日以后出生），取得住院医师规范化培训合格证。</t>
  </si>
  <si>
    <t>高血压研究所科研岗（东湖）</t>
  </si>
  <si>
    <t>心内科医师岗（象湖）</t>
  </si>
  <si>
    <t>内科学专业（100201、105101），心血管内科方向；全日制博士研究生学历、博士学位，年龄要求35周岁以下（1984年1月1日以后出生）。</t>
  </si>
  <si>
    <t>血液科医师岗（象湖）</t>
  </si>
  <si>
    <t>内科学专业（100201、105101）；肿瘤学专业（100214、105113）；全日制博士研究生学历、博士学位，年龄要求35周岁以下（1984年1月1日以后出生）。</t>
  </si>
  <si>
    <t>血液科实验室科研岗（象湖）</t>
  </si>
  <si>
    <t>细胞生物学（071009）；生物化学与分子生物学（071010）；病理学（100104、105128）；临床医学专业（1002、1051）；免疫学（100102）；全日制博士研究生学历、博士学位，年龄要求35周岁以下（1984年1月1日以后出生）。</t>
  </si>
  <si>
    <t>中医科医师岗（东湖）</t>
  </si>
  <si>
    <t>中医学专业（1005、1057）；中西医结合临床医学专业（100602、105126）；全日制博士研究生学历、博士学位。</t>
  </si>
  <si>
    <t>中医科医师岗（象湖）</t>
  </si>
  <si>
    <t>肿瘤科医师岗（象湖）</t>
  </si>
  <si>
    <t>肿瘤学专业（100214、105113）；全日制博士研究生学历、博士学位。</t>
  </si>
  <si>
    <t>ICU医师岗（象湖）</t>
  </si>
  <si>
    <t>临床医学专业（1002、1051）；全日制博士研究生学历、博士学位，2020年应届毕业生。</t>
  </si>
  <si>
    <t>重症医学科科研岗（象湖）</t>
  </si>
  <si>
    <t>耳鼻喉科医师岗（东湖）</t>
  </si>
  <si>
    <t>耳鼻咽喉科学专业（100213、105112）；全日制博士研究生学历、博士学位。</t>
  </si>
  <si>
    <t>耳鼻喉科研究所科研岗（东湖）</t>
  </si>
  <si>
    <t>耳鼻喉科医师岗（象湖）</t>
  </si>
  <si>
    <t>妇产科医师岗（东湖）</t>
  </si>
  <si>
    <t>妇产科学专业（100211、105110）；全日制博士研究生学历、博士学位。</t>
  </si>
  <si>
    <t>妇产科医师岗（象湖）</t>
  </si>
  <si>
    <t>妇产科学专业（100211、105111）；全日制博士研究生学历、博士学位。</t>
  </si>
  <si>
    <t>骨科医师岗（东湖）</t>
  </si>
  <si>
    <t>外科学专业（100210、105109），骨科方向；运动医学专业（100216、105115）；全日制博士研究生学历、博士学位。</t>
  </si>
  <si>
    <t>骨科医师岗（象湖）</t>
  </si>
  <si>
    <t>创伤医学研究所科研岗（东湖）</t>
  </si>
  <si>
    <t>临床医学类专业（1002、1051）；基础医学专业（1001）；全日制博士研究生学历、博士学位。</t>
  </si>
  <si>
    <t>康复科医师岗（东湖）</t>
  </si>
  <si>
    <t>康复医学与理疗学专业（100215、105114）；内科学专业（100201、105101），神经内科、呼吸内科、心血管内科方向；重症医学专业；全日制博士研究生学历、博士学位。</t>
  </si>
  <si>
    <t>康复科科研岗（东湖）</t>
  </si>
  <si>
    <t>特殊教育学专业（040109），言语听觉康复科学方向；全日制博士研究生学历、博士学位，具有副高及以上专业技术资格证书。</t>
  </si>
  <si>
    <t>康复科治疗师岗（东湖）</t>
  </si>
  <si>
    <t>康复医学与理疗学专业（100215、105114）；康复治疗学；康复科学；物理治疗学；作业治疗学；言语病理学；全日制博士研究生学历、博士学位。</t>
  </si>
  <si>
    <t>康复科医师岗（象湖）</t>
  </si>
  <si>
    <t>康复科治疗师岗（象湖）</t>
  </si>
  <si>
    <t>针灸推拿专业（105124）；全日制博士研究生学历、博士学位。</t>
  </si>
  <si>
    <t>口腔科医师岗（东湖）</t>
  </si>
  <si>
    <t>外科学专业（100210、105109），口腔颌面方向；全日制博士研究生学历、博士学位。</t>
  </si>
  <si>
    <t>口腔科医师岗（象湖）</t>
  </si>
  <si>
    <t>口腔医学专业（1003、1052），口腔修复、口腔正畸方向；外科学专业（100210、105110），口腔颌面方向；内科学专业（100201、105101），口腔内科方向；全日制博士研究生学历、博士学位。</t>
  </si>
  <si>
    <t>泌尿外科医师岗（东湖）</t>
  </si>
  <si>
    <t>临床医学类专业（1002、1051）；全日制博士研究生学历、博士学位，2020年应届毕业生，年龄35周岁以下（1984年1月1日以后出生）。</t>
  </si>
  <si>
    <t>皮肤科医师岗（象湖）</t>
  </si>
  <si>
    <t>皮肤病学与性病学专业（100206、105106）；全日制博士研究生学历、博士学位，35周岁以下（1984年1月1日以后出生）。</t>
  </si>
  <si>
    <t>普外科医师岗1（东湖）</t>
  </si>
  <si>
    <t>外科学专业（100210、105109），胃肠外科方向；全日制博士研究生学历、博士学位，2020年应届毕业生。</t>
  </si>
  <si>
    <t>普外科医师岗2（东湖）</t>
  </si>
  <si>
    <t>外科学专业（100210、105109），乳腺外科方向；全日制博士研究生学历、博士学位，2020年应届毕业生。</t>
  </si>
  <si>
    <t>普外科医师岗1（象湖）</t>
  </si>
  <si>
    <t>普外科医师岗2（象湖）</t>
  </si>
  <si>
    <t>外科学专业（100210、105109），肝胆外科方向；全日制博士研究生学历、博士学位，2020年应届毕业生。</t>
  </si>
  <si>
    <t>普外科医师岗3（象湖）</t>
  </si>
  <si>
    <t>普外科医师岗4（象湖）</t>
  </si>
  <si>
    <t>外科学专业（100210、105109），血管外科方向；全日制博士研究生学历、博士学位，2020年应届毕业生。</t>
  </si>
  <si>
    <t>全科医疗科医师岗（象湖）</t>
  </si>
  <si>
    <t>老年医学专业（100203、105103）；内科学专业（100201、105101）；全日制博士研究生学历、博士学位，35周岁以下（1984年1月1日以后出生）。</t>
  </si>
  <si>
    <t>日间病房医师岗（象湖）</t>
  </si>
  <si>
    <t>外科学专业（100210、105109），普外科方向，泌尿外科方向；全日制博士研究生学历、博士学位，2020年应届毕业生。</t>
  </si>
  <si>
    <t>烧伤科医师岗（东湖）</t>
  </si>
  <si>
    <t>外科学专业（100210、105109），烧伤外科、整形外科方向；全日制博士研究生学历、博士学位，年龄35周岁以下（1984年1月1日以后出生）。</t>
  </si>
  <si>
    <t>烧伤科医师岗（象湖）</t>
  </si>
  <si>
    <t>神经外科实验室科研岗（东湖）</t>
  </si>
  <si>
    <t>基础医学类专业（1001）；全日制博士研究生学历、博士学位。</t>
  </si>
  <si>
    <t>神经外科医师岗（象湖）</t>
  </si>
  <si>
    <t>外科学专业（100210、105109），神经外科方向；全日制博士研究生学历、博士学位。</t>
  </si>
  <si>
    <t>疼痛科医师岗（东湖）</t>
  </si>
  <si>
    <t>外科学专业（100210、105109），疼痛学、骨科、神经外科方向；麻醉学专业(100217、105116)；全日制博士研究生学历、博士学位。</t>
  </si>
  <si>
    <t>消化内科医师岗（东湖）</t>
  </si>
  <si>
    <t>心脏大血管外科医师岗（象湖）</t>
  </si>
  <si>
    <t>外科学专业（100210、105109），胸心外方向；全日制博士研究生学历、博士学位，年龄35周岁以下（1984年1月1日以后出生）。</t>
  </si>
  <si>
    <t>胸外科医师岗（象湖）</t>
  </si>
  <si>
    <t>外科学专业（100210、105109）；全日制博士研究生学历、博士学位。</t>
  </si>
  <si>
    <t>胸外科实验室科研岗（象湖）</t>
  </si>
  <si>
    <t>中西医结合肛肠科医师岗（东湖）</t>
  </si>
  <si>
    <t>外科学专业（100210、105109），普外科方向；全日制博士研究生学历、博士学位，年龄要求35周岁以下（1984年1月1日以后出生），2020年应届毕业生。</t>
  </si>
  <si>
    <t>卒中中心医师岗（象湖）</t>
  </si>
  <si>
    <t>神经病学专业（100204、105104）；全日制博士研究生学历、博士学位，2020年应届毕业生。</t>
  </si>
  <si>
    <t>外科学专业（100210、105109），神经外科方向；全日制博士研究生学历、博士学位，2020年应届毕业生。</t>
  </si>
  <si>
    <t>麻醉科医师岗（东湖）</t>
  </si>
  <si>
    <t>麻醉学专业（100217、105116）；全日制博士研究生学历、博士学位。</t>
  </si>
  <si>
    <t>麻醉科科研岗（东湖）</t>
  </si>
  <si>
    <t>医学相关专业（10）；生物学专业（0710）；全日制博士研究生学历、博士学位。</t>
  </si>
  <si>
    <t>麻醉科医师岗（象湖）</t>
  </si>
  <si>
    <t>超声诊断科医师岗（东湖）</t>
  </si>
  <si>
    <t>临床医学类专业（1002、1051）；全日制博士研究生学历、博士学位，年龄要求35周岁以下（1984年1月1日以后出生）。</t>
  </si>
  <si>
    <t>检验科技师岗（象湖）</t>
  </si>
  <si>
    <t>临床检验诊断学专业（100208、105108）；全日制博士研究生学历、博士学位，2020年应届毕业生，年龄要求30周岁以下（1989年1月1日以后出生），取得检验技师资格证书。</t>
  </si>
  <si>
    <t>检验科医师岗（象湖）</t>
  </si>
  <si>
    <t>临床检验诊断学专业（100208、105108）；全日制博士研究生学历、博士学位，年龄要求30周岁以下（1989年1月1日以后出生），取得住院医师规范化培训合格证。</t>
  </si>
  <si>
    <t>药学部药师岗（东湖）</t>
  </si>
  <si>
    <t>药学专业（1007、1055），药物经济学方向；药物分析学专业（100704）；全日制博士研究生学历、博士学位。第一学历为全日制大学本科学历，学士学位，药学类（1007）专业。</t>
  </si>
  <si>
    <t>影像诊断医师岗（象湖）</t>
  </si>
  <si>
    <t>影像医学和核医学专业（100207、105107）；全日制博士研究生学历、博士学位，年龄要求30周岁以下（1989年1月1日以后出生），2020年应届毕业生。</t>
  </si>
  <si>
    <t>影像科介入室医师岗（象湖）</t>
  </si>
  <si>
    <t>影像医学和核医学专业（100207、105107）；外科学专业（100210、105109），血管外科方向；全日制博士研究生学历、博士学位，年龄要求30周岁以下（1989年1月1日以后出生），2020年应届毕业生。</t>
  </si>
  <si>
    <t>输血科技师岗（东湖）</t>
  </si>
  <si>
    <t>临床检验诊断学专业（100208、105108）；生物化学与分子生物学（071010）；免疫学（100102）；全日制博士研究生学历、博士学位。</t>
  </si>
  <si>
    <t>输血科研究岗（东湖）</t>
  </si>
  <si>
    <t>输血科技师岗（象湖）</t>
  </si>
  <si>
    <t>感控处感控岗（东湖）</t>
  </si>
  <si>
    <t>公共卫生类专业（1053）；全日制博士研究生学历、博士学位，2020年应届毕业生。</t>
  </si>
  <si>
    <t>感控处临床医生岗（象湖）</t>
  </si>
  <si>
    <t>感控处感控岗（象湖）</t>
  </si>
  <si>
    <t>公共卫生类专业（1053）；临床检验诊断学专业（100208、105108），微生物方向；内科学专业（100201、105101），感染性疾病方向；全日制博士研究生学历、博士学位，2020年应届毕业生。</t>
  </si>
  <si>
    <t>信息处软件工程师岗（东湖）</t>
  </si>
  <si>
    <t>软件工程专业（085212）；信息与通信工程类专业（0810）；电子与通信工程专业（085208）；计算机科学与技术类专业（0812）；全日制博士研究生学历、博士学位，2020年应届毕业生。</t>
  </si>
  <si>
    <t>信息处软硬件工程师岗（东湖）</t>
  </si>
  <si>
    <t>保健处健康管理师岗（东湖）</t>
  </si>
  <si>
    <t>保健处健康管理师岗（象湖）</t>
  </si>
  <si>
    <t>护士岗（东湖）</t>
  </si>
  <si>
    <t>护理学专业（1011、1054）；全日制博士研究生学历、博士学位。</t>
  </si>
  <si>
    <t>科技处科研公共平台：
生物信息方向技术岗（东湖）</t>
  </si>
  <si>
    <t>生物学专业（0710）生物信息学方向；统计学专业（0714）生物统计学方向；全日制博士研究生学历、博士学位。</t>
  </si>
  <si>
    <t>科技处科研公共平台：
大数据分析方向技术岗（东湖）</t>
  </si>
  <si>
    <t>流行病与卫生统计学专业（100401）；生物统计学专业；计算机科学与技术类专业（0812）；全日制博士研究生学历、博士学位。</t>
  </si>
  <si>
    <t>科技处科研公共平台：
临床流行病方向技术岗（东湖）</t>
  </si>
  <si>
    <t>流行病与卫生统计学专业（100401）；全日制博士研究生学历、博士学位。</t>
  </si>
  <si>
    <t>神经病学专业（100204、105104）；具有主任医师资格，45周岁以下（1974年1月1日后出生），具有3年以上三甲医院工作经历。</t>
  </si>
  <si>
    <t>南昌大学附属眼科医院</t>
  </si>
  <si>
    <t>儿童眼科、眼底病科、青光眼科、神经眼科等临床专科</t>
  </si>
  <si>
    <t>卫生医疗</t>
  </si>
  <si>
    <t>眼科学专业,年龄在45周岁以下（1975年12月31日以后出生）。</t>
  </si>
  <si>
    <t>给予住房补贴,科研启动经费,博士津贴等</t>
  </si>
  <si>
    <t>刘淑娟13979111663</t>
  </si>
  <si>
    <t>江西省人民医院</t>
  </si>
  <si>
    <t>神经内科专业</t>
  </si>
  <si>
    <t>博士</t>
  </si>
  <si>
    <t>办理正式入编手续，执行国家规定正式职工的工资福利待遇；享受购房补助金、博士津贴、科研启动经费；协助安置配偶工作及子女上学</t>
  </si>
  <si>
    <t>廖唐洪0791-86895511</t>
  </si>
  <si>
    <t>老年神经内科</t>
  </si>
  <si>
    <t>老年心血管内科</t>
  </si>
  <si>
    <t>全科医学专业</t>
  </si>
  <si>
    <t>老年呼吸与危重症医学科</t>
  </si>
  <si>
    <t>心血管内科专业</t>
  </si>
  <si>
    <t>消化内科专业</t>
  </si>
  <si>
    <t>血液内科专业</t>
  </si>
  <si>
    <t>呼吸内科</t>
  </si>
  <si>
    <t>内分泌内科专业</t>
  </si>
  <si>
    <t>肾内科</t>
  </si>
  <si>
    <t>肿瘤放疗专业</t>
  </si>
  <si>
    <t>妇科专业</t>
  </si>
  <si>
    <t>产科与生殖健康科专业</t>
  </si>
  <si>
    <t>儿科专业</t>
  </si>
  <si>
    <t>眼科专业</t>
  </si>
  <si>
    <t>肝胆外科专业</t>
  </si>
  <si>
    <t>胃肠外科专业</t>
  </si>
  <si>
    <t>血管外科专业</t>
  </si>
  <si>
    <t>乳腺外科专业</t>
  </si>
  <si>
    <t>整形颌面外科专业</t>
  </si>
  <si>
    <t>耳鼻喉头颈外科专业</t>
  </si>
  <si>
    <t>骨科专业</t>
  </si>
  <si>
    <t>泌尿外科专业</t>
  </si>
  <si>
    <t>神经外科专业</t>
  </si>
  <si>
    <t>器官移植科专业</t>
  </si>
  <si>
    <t>胸外科专业</t>
  </si>
  <si>
    <t>心脏大血管外科专业</t>
  </si>
  <si>
    <t>康复医学科</t>
  </si>
  <si>
    <t>麻醉科</t>
  </si>
  <si>
    <t>疼痛科</t>
  </si>
  <si>
    <t>重症医学科</t>
  </si>
  <si>
    <t>风湿免疫专业</t>
  </si>
  <si>
    <t>中西医结合/中医</t>
  </si>
  <si>
    <t>皮肤科专业</t>
  </si>
  <si>
    <t>口腔科专业</t>
  </si>
  <si>
    <t>输血科</t>
  </si>
  <si>
    <t>核医学科</t>
  </si>
  <si>
    <t>病理专业</t>
  </si>
  <si>
    <t>影像专业</t>
  </si>
  <si>
    <t>超声诊断专业</t>
  </si>
  <si>
    <t>急诊内科</t>
  </si>
  <si>
    <t>创伤急救</t>
  </si>
  <si>
    <t>医学检验专业</t>
  </si>
  <si>
    <t>江西省中西医结核医院</t>
  </si>
  <si>
    <t>普外科医生</t>
  </si>
  <si>
    <t>外科学专业（胃肠方向）</t>
  </si>
  <si>
    <t>1、享受安家费70万元；2、享受博士津贴每月1000－2000元；3、办理入编手续，享受国家规定工资待遇；4、科研启动基金5万元；5、作为医院学科带头人进行培养；6、协助办理落户，安排其家属及未成年子女入学等事宜。</t>
  </si>
  <si>
    <t>段海静13576042135</t>
  </si>
  <si>
    <t>肛肠科医生</t>
  </si>
  <si>
    <t>外科学专业或中医外科学（肛肠方向）</t>
  </si>
  <si>
    <t>骨伤科医生</t>
  </si>
  <si>
    <t>外科学专业（脊柱方向）</t>
  </si>
  <si>
    <t>妇产科医生</t>
  </si>
  <si>
    <t>妇产科学专业</t>
  </si>
  <si>
    <t>泌尿外科医生</t>
  </si>
  <si>
    <t>泌尿外科学专业</t>
  </si>
  <si>
    <t>肾内科医生</t>
  </si>
  <si>
    <t>肾内科专业</t>
  </si>
  <si>
    <t>心内科医生</t>
  </si>
  <si>
    <t>心内科专业</t>
  </si>
  <si>
    <t>神经外科医生</t>
  </si>
  <si>
    <t>医学检验科技师</t>
  </si>
  <si>
    <t>江西省皮肤病专科医院</t>
  </si>
  <si>
    <t>临床科室   学科带头人</t>
  </si>
  <si>
    <t>45周岁以下，全日制硕士及以上学历，皮肤病与性病学专业，副高以上职称，在三甲医院工作5年以上或在地市级及以上医院担任过临床或医技科室副主任及以上职务，在临床专科某一领域技术水平达到省内先进水平；</t>
  </si>
  <si>
    <t>（1）全职引进：购房补贴70-100万元+科研启动基金20-30万元。（2）柔性引进：双方协商确定。</t>
  </si>
  <si>
    <t>宋素勤     0791-85211928</t>
  </si>
  <si>
    <t>临床医生</t>
  </si>
  <si>
    <t>35周岁以下，全日制博士研究生，皮肤病与性病学专业，初级及以上职称</t>
  </si>
  <si>
    <t>待遇：购房补贴50万元+科研启动基金10万元。</t>
  </si>
  <si>
    <t>病理科    学科带头人</t>
  </si>
  <si>
    <t>45周岁以下，全日制硕士及以上学历，病理学与病理生理学专业，副高以上职称，在三甲医院工作5年以上或在地市级及以上医院担任过病理科副主任及以上职务，病理诊断水平达到省内先进水平；</t>
  </si>
  <si>
    <t>病理科    医生</t>
  </si>
  <si>
    <t>35周岁以下，全日制硕士学历，病理学与病理生理学专业，初级及以上职称</t>
  </si>
  <si>
    <t>检验技师</t>
  </si>
  <si>
    <t>35周岁以下，全日制硕士学历，医学检验专业，初级及以上职称</t>
  </si>
  <si>
    <t>临床护士</t>
  </si>
  <si>
    <t>35周岁以下，全日制硕士学历，护理学专业，初级及以上职称</t>
  </si>
  <si>
    <t>江西省精神病院</t>
  </si>
  <si>
    <t>医疗</t>
  </si>
  <si>
    <t>精神病与精神卫生学，心理学</t>
  </si>
  <si>
    <t>2</t>
  </si>
  <si>
    <t>同工同酬，安家费</t>
  </si>
  <si>
    <t>赵洪山        0791-88178125</t>
  </si>
  <si>
    <t>南昌市第一医院</t>
  </si>
  <si>
    <t>耳鼻喉科医师</t>
  </si>
  <si>
    <t>耳鼻喉-头颈外科专业博士研究生，年龄35周岁及以下，具有执业医师资格</t>
  </si>
  <si>
    <t>1、作为医院学科带头人培养；                               2、享受购房补贴10-80万元；                                3、享受专项津贴每月1000元-5000元，发放期限10年；          4、提供科研启动基金：5-20万元；                           5、条件特别优秀者待遇可面议。</t>
  </si>
  <si>
    <t>张加丽0791-88862310</t>
  </si>
  <si>
    <t>神经外科医师</t>
  </si>
  <si>
    <t>神经外科专业博士研究生，年龄35周岁及以下，具有执业医师资格</t>
  </si>
  <si>
    <t>胰腺外科医师</t>
  </si>
  <si>
    <t>胰腺外科博士研究生，年龄35周岁及以下，具有执业医师资格</t>
  </si>
  <si>
    <t>胃肠外科医师</t>
  </si>
  <si>
    <t>胃肠外科博士研究生，年龄35周岁及以下，具有执业医师资格</t>
  </si>
  <si>
    <t>血管外科医师</t>
  </si>
  <si>
    <t>血管外科博士研究生，年龄35周岁及以下，具有执业医师资格</t>
  </si>
  <si>
    <t>乳腺外科医师</t>
  </si>
  <si>
    <t>乳腺外科博士研究生，年龄35周岁及以下，具有执业医师资格</t>
  </si>
  <si>
    <t>骨科医师</t>
  </si>
  <si>
    <t>骨科博士研究生，年龄35周岁及以下，具有执业医师资格</t>
  </si>
  <si>
    <t>产科医师</t>
  </si>
  <si>
    <t>产科专业博士研究生，年龄35周岁及以下，具有执业医师资格</t>
  </si>
  <si>
    <t>泌尿外科医师</t>
  </si>
  <si>
    <t>泌尿外科专业博士研究生，年龄35周岁及以下，具有执业医师资格</t>
  </si>
  <si>
    <t>创伤急救中心医师</t>
  </si>
  <si>
    <t>危重症医学或神经外科专业博士研究生，年龄35周岁及以下，具有执业医师资格</t>
  </si>
  <si>
    <t>急诊ICU医师</t>
  </si>
  <si>
    <t>危重症医学或急诊专业博士研究生，年龄35周岁及以下，具有执业医师资格</t>
  </si>
  <si>
    <t>神经内科医师</t>
  </si>
  <si>
    <t>神经病学专业博士研究生，年龄35周岁及以下，具有执业医师资格</t>
  </si>
  <si>
    <t>血液科医师</t>
  </si>
  <si>
    <t>血液病专业博士研究生，年龄35周岁及以下，具有执业医师资格</t>
  </si>
  <si>
    <t>肾内科医师</t>
  </si>
  <si>
    <t>肾病或风湿病专业博士研究生，年龄35周岁及以下，具有执业医师资格</t>
  </si>
  <si>
    <t>老年医学科医师</t>
  </si>
  <si>
    <t>老年医学专业博士研究生，年龄35周岁及以下，具有执业医师资格</t>
  </si>
  <si>
    <t>儿科医师</t>
  </si>
  <si>
    <t>儿科（新生儿）专业博士研究生，年龄35周岁及以下，具有执业医师资格</t>
  </si>
  <si>
    <t>康复医学科医师</t>
  </si>
  <si>
    <t>康复医学专业博士研究生，年龄35周岁及以下，具有执业医师资格</t>
  </si>
  <si>
    <t>呼吸科医师</t>
  </si>
  <si>
    <t>呼吸病专业博士研究生，年龄35周岁及以下，具有执业医师资格</t>
  </si>
  <si>
    <t>肿瘤科医师</t>
  </si>
  <si>
    <t>肿瘤放疗或化疗专业博士研究生，年龄35周岁及以下，具有执业医师资格</t>
  </si>
  <si>
    <t>口腔科医师</t>
  </si>
  <si>
    <t>口腔专业博士研究生，年龄35周岁及以下，具有执业医师资格</t>
  </si>
  <si>
    <t>超声科医师</t>
  </si>
  <si>
    <t>超声专业博士研究生，年龄35周岁及以下，具有执业医师资格</t>
  </si>
  <si>
    <t>核医学科医师</t>
  </si>
  <si>
    <t>医学影像和核医学专业博士研究生，年龄35周岁及以下，具有执业医师资格</t>
  </si>
  <si>
    <t>消化科医师</t>
  </si>
  <si>
    <t>胰腺疾病博士研究生，年龄35周岁及以下，具有执业医师资格</t>
  </si>
  <si>
    <t>心血管内科医师</t>
  </si>
  <si>
    <t>心血管专业博士研究生，年龄35周岁及以下，具有执业医师资格</t>
  </si>
  <si>
    <t>内分泌科医师</t>
  </si>
  <si>
    <t>内分泌及代谢专业博士研究生，年龄35周岁及以下，具有执业医师资格</t>
  </si>
  <si>
    <t>中医科医师</t>
  </si>
  <si>
    <t>中医专业博士研究生，年龄35周岁及以下，具有执业医师资格</t>
  </si>
  <si>
    <t>护理部护师</t>
  </si>
  <si>
    <t>护理专业博士研究生，年龄35周岁及以下，具有护士执业资格</t>
  </si>
  <si>
    <t>财务科会计师</t>
  </si>
  <si>
    <t>经济管理</t>
  </si>
  <si>
    <t>财会类专业博士研究生，年龄35周岁及以下，具有会计从业资格</t>
  </si>
  <si>
    <t>南昌市第三医院</t>
  </si>
  <si>
    <t>领军人才</t>
  </si>
  <si>
    <t>临床、医技各专业（乳腺外科、妇科、产科、儿科、新生儿科、内分泌、胸外、普外、肝胆外科、神经外科、肾内、心血管、肿瘤、消化、呼吸、神经内科、血液、泌外、骨科、耳鼻喉、眼科、口腔、麻醉、康复、中医、检验、影像、病理、分子生物学等）；满足以下条件之一：院士、国家千人计划、万人计划、长江学者奖励计划、国家杰出青年科学基金、中科院百人计划、国家百千万人才工程等国家重大人才工程入选人员，国家临床重点专科学科带头人、国家有突出贡献中青年专家、享受国务院特殊津贴专家、卫生部有突出贡献中青年专家及其他国家级人才或奖励</t>
  </si>
  <si>
    <t>双方协商确定</t>
  </si>
  <si>
    <t>王美英0791-86613003</t>
  </si>
  <si>
    <t>高端人才</t>
  </si>
  <si>
    <t>临床、医技各专业（乳腺外科、妇科、产科、儿科、新生儿科、内分泌、胸外、普外、肝胆外科、神经外科、肾内、心血管、肿瘤、消化、呼吸、神经内科、血液、泌外、骨科、耳鼻喉、眼科、口腔、麻醉、康复、中医、检验、影像、病理、分子生物学等）；         正高职称或博士学历、学位，年龄50周岁以下，并满足以下之一：省部级主要学科带头人，省级有突出贡献中青年专家，省政府特殊津贴专家，在省级医院担任过科室负责人二年以上，近五年主持2项以上国家级科研课题博士学位副高以上职称人员，在中华医学会专业委员会担任常委或在省医学会担任主委，获省级科技进步奖（排名第一）等。</t>
  </si>
  <si>
    <t xml:space="preserve">1、提供安家费100万，每月享受高层次人才津贴3000元。
2、提供科研经费50万元 。
3、可协助解决配偶工作。
4、特别优秀者条件可面议。
</t>
  </si>
  <si>
    <t xml:space="preserve"> 学科带头人</t>
  </si>
  <si>
    <t>临床、医技各专业（乳腺外科、妇科、产科、儿科、新生儿科、内分泌、胸外、普外、肝胆外科、神经外科、肾内、心血管、肿瘤、消化、呼吸、神经内科、血液、泌外、骨科、耳鼻喉、眼科、口腔、麻醉、康复、中医、检验、影像、病理、分子生物学等）；         全日制硕士及以上学历、正高职称，或博士学历、副高及以上职称人员，45周岁以下；在省级以上三甲医院工作5年以上，担任科室学科带头人，在本学科领域内很高的学术造诣和学术影响力，在国内或省内具有高知名度。</t>
  </si>
  <si>
    <t xml:space="preserve">1、给予安家费80万，每月享受高层次人才津贴2000元。
2、提供科研经费20万元。 
3、可协助解决配偶工作。
4、优秀者年龄可适当放宽，特别优秀者条件可面议。
</t>
  </si>
  <si>
    <t>临床、医技各专业（乳腺外科、妇科、产科、儿科、新生儿科、内分泌、胸外、普外、肝胆外科、神经外科、肾内、心血管、肿瘤、消化、呼吸、神经内科、血液、泌外、骨科、耳鼻喉、眼科、口腔、麻醉、康复、中医、检验、影像、病理、分子生物学等）；         全日制博士毕业，取得博士学历学位证书，年龄45周岁以下。</t>
  </si>
  <si>
    <t>1、给予安家费50万元，每月享受博士津贴1000元。          2、提供科研启动基金10万。   3、作为重点人才培养，提供国内外培训学习机会。           4、特别优秀者条件可面议。</t>
  </si>
  <si>
    <t>心血管科医生</t>
  </si>
  <si>
    <t xml:space="preserve">  内科学（心血管内科方向）专业，全日制医学博士学历、博士学位，年龄40岁及以下，近五年主持1项以上国家级科研课，发表核心期刊或ＳＣＩ论文2篇及以上等。
</t>
  </si>
  <si>
    <t>20万元-70万元</t>
  </si>
  <si>
    <t>呼吸内科医生</t>
  </si>
  <si>
    <t xml:space="preserve">
内科学（呼吸内科方向）专业，全日制医学博士学历、博士学位，年龄40岁及以下，近五年主持1项以上国家级科研课，发表核心期刊或ＳＣＩ论文2篇及以上等。</t>
  </si>
  <si>
    <t>消化内科医生</t>
  </si>
  <si>
    <t xml:space="preserve">
内科学（消化内科方向）专业，全日制医学博士学历、博士学位，年龄40岁及以下，近五年主持1项以上国家级科研课，发表核心期刊或ＳＣＩ论文2篇及以上等。</t>
  </si>
  <si>
    <t>20万元-52万元</t>
  </si>
  <si>
    <t>风湿免疫科医生</t>
  </si>
  <si>
    <t>免疫学/内科学（风湿免疫内科方向）专业，全日制医学博士学历、博士学位，年龄40岁及以下，近五年主持1项以上国家级科研课，发表核心期刊或ＳＣＩ论文2篇及以上。</t>
  </si>
  <si>
    <t>南昌市洪都中医院</t>
  </si>
  <si>
    <t>骨外科/中医骨伤科学</t>
  </si>
  <si>
    <t>骨外科/中医骨伤科学（脊柱方向）专业，全日制医学博士学历、博士学位，年龄40岁及以下，近五年主持1项以上国家级科研课，发表核心期刊或ＳＣＩ论文2篇及以上。</t>
  </si>
  <si>
    <t>刘老师0791-83817198</t>
  </si>
  <si>
    <t>内分泌科医生</t>
  </si>
  <si>
    <t xml:space="preserve">
内科学（内分泌内科方向）专业，全日制医学博士学历、博士学位，年龄40岁及以下，近五年主持1项以上国家级科研课，发表核心期刊或ＳＣＩ论文2篇及以上。</t>
  </si>
  <si>
    <t>20万元-73万元</t>
  </si>
  <si>
    <t>中医内科学/中西医结合临床（内科）</t>
  </si>
  <si>
    <t xml:space="preserve">
中医内科学/中西医结合临床（内科），全日制医学博士学历、博士学位，年龄40岁及以下，近五年主持1项以上国家级科研课，发表核心期刊或ＳＣＩ论文2篇及以上。</t>
  </si>
  <si>
    <t>急诊科医生</t>
  </si>
  <si>
    <t>急诊医学专业，博士学历、全日制医学博士学位，年龄40岁及以下，近五年主持1项以上国家级科研课，发表核心期刊或ＳＣＩ论文2篇及以上。</t>
  </si>
  <si>
    <t>针灸科医生</t>
  </si>
  <si>
    <t>针灸推拿学专业，全日制医学博士学历、博士学位，年龄40岁及以下，近五年主持1项以上国家级科研课，发表核心期刊或ＳＣＩ论文2篇及以上。</t>
  </si>
  <si>
    <t>南昌市第九医院</t>
  </si>
  <si>
    <t>感染科医师</t>
  </si>
  <si>
    <t>临床医学(感染、呼吸)
45周岁以下，有较高的管理水平及技术水平</t>
  </si>
  <si>
    <t>付苏红 13672222622</t>
  </si>
  <si>
    <t>肝病科医师</t>
  </si>
  <si>
    <t>临床医学(感染、消化)
45周岁以下，有较高的管理水平及技术水平</t>
  </si>
  <si>
    <t>肝脏肿瘤科医师</t>
  </si>
  <si>
    <t>临床医学(肿瘤、消化)
45周岁以下，有较高的管理水平及技术水平</t>
  </si>
  <si>
    <t>临床医学(中医）
45周岁以下，有较高的管理水平及技术水平</t>
  </si>
  <si>
    <t>南昌市医学科学研究所</t>
  </si>
  <si>
    <t>生殖医生</t>
  </si>
  <si>
    <t>生殖医学或妇科专业，研究生学位或副高以上职称，具有执业医师资格</t>
  </si>
  <si>
    <t>0791-83761057</t>
  </si>
  <si>
    <t>妇科医生</t>
  </si>
  <si>
    <t>男科医生</t>
  </si>
  <si>
    <t>泌尿外科专业，研究生学位或副高以上职称，具有执业医师资格</t>
  </si>
  <si>
    <t>实验室</t>
  </si>
  <si>
    <t>生物学或病理学或医学检验专业，研究生学位或副高以上职称，具有在医院工作经历和有FISH及PGD、染色体校片能力者优先</t>
  </si>
  <si>
    <t>南昌市疾病预防控制中心</t>
  </si>
  <si>
    <t>卫生应急岗</t>
  </si>
  <si>
    <t>流行病学与卫生统计学专业，全日制研究生学历，博士学位，40岁以下，学士、硕士及博士所学专业相同或相近</t>
  </si>
  <si>
    <t>1、安家费20万（分两个五年周期支付）；2、给予住房补贴一年，每月1000元；3、给予科研培训津贴十年（两个五年周期），每月1000元；4、科研启动基金</t>
  </si>
  <si>
    <t>韩斌18970073166</t>
  </si>
  <si>
    <t>地理信息科学专业，全日制研究生学历，博士学位，40岁以下</t>
  </si>
  <si>
    <t>病毒检验岗</t>
  </si>
  <si>
    <t>病毒学专业，全日制研究生学历，博士学位，40岁以下，学士、硕士及博士所学专业相同或相近</t>
  </si>
  <si>
    <t>九江市第一人民医院</t>
  </si>
  <si>
    <t>肝胆外科</t>
  </si>
  <si>
    <t>博士研究生
40周岁以下</t>
  </si>
  <si>
    <t>医院将根据学科建设需求提供科研启动基金和学科建设配套基金，提供住房和职务补贴，通过绿色通道渠道落实编制，积极协助配偶随调或安排工作。具体待遇面谈。</t>
  </si>
  <si>
    <t>梅斌
13803557011</t>
  </si>
  <si>
    <t>神经外科</t>
  </si>
  <si>
    <t>眼科</t>
  </si>
  <si>
    <t>博士研究生、有执医证
40周岁以下</t>
  </si>
  <si>
    <t>消化内科</t>
  </si>
  <si>
    <t>九江市一医院</t>
  </si>
  <si>
    <t>老年医学科、神经内科、消化内科、呼吸内科、血液内科、感染性疾病科、康复医学科、疼痛科、全科医学科、睡眠医学科、中医科、妇产科、儿内科、儿外科、普外科、神经外科、心胸外科、肝胆外科、骨科、皮肤与性病科、烧伤科、整形科、耳鼻喉头颈外科、眼科、口腔内科、颌面外科、急诊科、重症医学科、麻醉科、药剂科、检验科、病理科、超声科、内窥镜室、放疗室、介入室、高压氧科</t>
  </si>
  <si>
    <t>副高及以上高层次人才，本科及以上学历亦可。</t>
  </si>
  <si>
    <t>1.博士研究生:住房补贴50万元,安家补助10万元,科研启动经费5万元,博士津贴每月1000元/月。 2.高层次人才:如能开展先进的、独立的、领军的技术，提高引进待遇（面谈）。 3.配偶符合政策条件的可随调。</t>
  </si>
  <si>
    <t>梅斌 138035570111</t>
  </si>
  <si>
    <t>职能管理处室：医院管理、财务管理、信息管理、后勤管理。</t>
  </si>
  <si>
    <t>1.博士研究生:住房补贴50万元,安家补助10万元,科研启动经费5万元,博士津贴每月1000元/月。 2.高层次人才:如能开展先进的、独立的、领军的技术，提高引进待遇（面谈）。3.配偶符合政策条件的可随调。</t>
  </si>
  <si>
    <t>九江市三医院</t>
  </si>
  <si>
    <t>医生</t>
  </si>
  <si>
    <t>肿瘤学博士</t>
  </si>
  <si>
    <t>绿色通道上编，提供住房、科研经费</t>
  </si>
  <si>
    <t>魏孟贵  13907024249</t>
  </si>
  <si>
    <t>九江市五医院</t>
  </si>
  <si>
    <t>精神科医师</t>
  </si>
  <si>
    <t>1、45周岁及以下；2、精神病与精神卫生学专业；3、全日制博士研究生学历、学位及以上。</t>
  </si>
  <si>
    <t>优厚待遇面议</t>
  </si>
  <si>
    <t>刘勉
0792-8500618</t>
  </si>
  <si>
    <t>1、45周岁及以下；2、内科学专业；3、具有省市类心血管副主任医师及以上职称，在医院心血管内科工作2年及以上。4、全日制博士研究生学历、学位及以上。</t>
  </si>
  <si>
    <t>心理咨询师</t>
  </si>
  <si>
    <t>1、45周岁及以下；2、应用心理学专业；3、全日制博士研究生学历、学位及以上</t>
  </si>
  <si>
    <t>中医内科医师</t>
  </si>
  <si>
    <t>1、45周岁及以下；2、中医内科学专业；3、全日制博士研究生学历、学位及以上</t>
  </si>
  <si>
    <t>针灸科医师</t>
  </si>
  <si>
    <t>1、45周岁及以下；2、针灸推拿学专业；3、全日制博士研究生学历、学位及以上</t>
  </si>
  <si>
    <t>九江市中医院</t>
  </si>
  <si>
    <t>不限</t>
  </si>
  <si>
    <t>王奇萍13970265888</t>
  </si>
  <si>
    <t>胸外、泌外、肺病等专业</t>
  </si>
  <si>
    <t>九江市妇保医院</t>
  </si>
  <si>
    <t>妇科肿瘤科医生</t>
  </si>
  <si>
    <t>具有执业医师资格</t>
  </si>
  <si>
    <t>高燕0792-8393174</t>
  </si>
  <si>
    <t>武宁县人民医院</t>
  </si>
  <si>
    <t>内科 医师</t>
  </si>
  <si>
    <t>无</t>
  </si>
  <si>
    <t>参照县人才办有关文件执行</t>
  </si>
  <si>
    <t xml:space="preserve">李霞
0792-2761191
</t>
  </si>
  <si>
    <t>武宁县中医院</t>
  </si>
  <si>
    <t>临床 医师</t>
  </si>
  <si>
    <t>邱顺然
0792-2761127</t>
  </si>
  <si>
    <t>瑞昌市人民医院</t>
  </si>
  <si>
    <t>内科</t>
  </si>
  <si>
    <t>博士，1980年以后出生</t>
  </si>
  <si>
    <t xml:space="preserve"> 执行江西省事业单位工作人员工资待遇</t>
  </si>
  <si>
    <t>陈美红13870222816</t>
  </si>
  <si>
    <t>庐山市人民医院</t>
  </si>
  <si>
    <t>临床医疗</t>
  </si>
  <si>
    <t>按国家标准</t>
  </si>
  <si>
    <t>13755212111</t>
  </si>
  <si>
    <t>共青城市人民医院</t>
  </si>
  <si>
    <t>博士研究生学历，年龄不超过50岁</t>
  </si>
  <si>
    <t>易小艳18720254084</t>
  </si>
  <si>
    <t>普外科</t>
  </si>
  <si>
    <t>心血管内科</t>
  </si>
  <si>
    <t>景德镇市第一人民医院</t>
  </si>
  <si>
    <t>神经内科学专业，博士研究生学历</t>
  </si>
  <si>
    <t>基础工资＋绩效工资＋五险一金＋年节福利+博士补贴+安家费</t>
  </si>
  <si>
    <t>张宇
0798-8560566</t>
  </si>
  <si>
    <t>心血管病方向，博士研究生学历</t>
  </si>
  <si>
    <t>肿瘤内科医师</t>
  </si>
  <si>
    <t>肿瘤医学专业，博士研究生学历</t>
  </si>
  <si>
    <t>骨外科专业，博士研究生学历</t>
  </si>
  <si>
    <t>肝胆外科医师</t>
  </si>
  <si>
    <t>肝胆外科专业，博士研究生学历</t>
  </si>
  <si>
    <t>心胸外科医师</t>
  </si>
  <si>
    <t>心胸外科专业，博士研究生学历</t>
  </si>
  <si>
    <t>景德镇市第二人民医院</t>
  </si>
  <si>
    <t>40周岁及以下</t>
  </si>
  <si>
    <t>科研启动基金50万元，每月享受人才津贴1500元，安家费等面议。</t>
  </si>
  <si>
    <t>杨静13576426667</t>
  </si>
  <si>
    <t>神经内科</t>
  </si>
  <si>
    <t>内分泌科</t>
  </si>
  <si>
    <t>肿瘤科</t>
  </si>
  <si>
    <t>骨科</t>
  </si>
  <si>
    <t>心胸外科</t>
  </si>
  <si>
    <t>泌尿外科</t>
  </si>
  <si>
    <t>儿科</t>
  </si>
  <si>
    <t>妇科</t>
  </si>
  <si>
    <t>产科</t>
  </si>
  <si>
    <t>病理科</t>
  </si>
  <si>
    <t>超声科</t>
  </si>
  <si>
    <t>景德镇市第三人民医院</t>
  </si>
  <si>
    <t>临床医学博士</t>
  </si>
  <si>
    <t>1、解决事业单位编制；2、按照江西省景德镇市事业单位同等工资额计发；3、一次性补助人民币5万元；4、每月给予人才补贴2000元，期限3年；5、未成家单身给予房屋补贴。</t>
  </si>
  <si>
    <t>刘庆
0798-8430219</t>
  </si>
  <si>
    <t>外科</t>
  </si>
  <si>
    <t>妇产科</t>
  </si>
  <si>
    <t>五官科</t>
  </si>
  <si>
    <t>景德镇市妇幼保健院</t>
  </si>
  <si>
    <t>妇产科（生殖健康）</t>
  </si>
  <si>
    <t>40周岁以下/全日制普通高校博士及以上学历/生殖医学或临床医学专业/妇产科副主任医师及以上职称</t>
  </si>
  <si>
    <t>同工同酬，五险一金；一次性安家费30万元；工作津贴可面议。如系学科带头人等特殊专业技术人才，年龄可放宽至45周岁，待遇经院党委会讨论决定</t>
  </si>
  <si>
    <t>程蔓芩
0798-8211533</t>
  </si>
  <si>
    <t>生殖医学实验技术</t>
  </si>
  <si>
    <t>生殖医学男性科</t>
  </si>
  <si>
    <t>小儿外科</t>
  </si>
  <si>
    <t>乳腺外科</t>
  </si>
  <si>
    <t>新生儿科</t>
  </si>
  <si>
    <t>萍乡市人民医院</t>
  </si>
  <si>
    <t>内科临床医师</t>
  </si>
  <si>
    <t>全日制博士研究生、内科学专业、外科学专业、妇产科学专业、眼科学专业、具备执业医师资格证，年龄不超过45周岁(1973年9月1日以后出生)，服务年限不少于10年</t>
  </si>
  <si>
    <t>1.解决事业编制，享受单位事业工资待遇。                                          2.按照萍乡地区本年度普通住房市场均价100平方米面积标准进行安家费补贴。3.每月发放博士学位津贴绩效1000元，发放不低于25万元年薪。</t>
  </si>
  <si>
    <t>陈璇0799-6881702</t>
  </si>
  <si>
    <t>外科临床医师</t>
  </si>
  <si>
    <t>妇产科临床医师</t>
  </si>
  <si>
    <t>眼科临床医师</t>
  </si>
  <si>
    <t>萍乡市第二人民医院</t>
  </si>
  <si>
    <t>临床医师</t>
  </si>
  <si>
    <t>临床医学</t>
  </si>
  <si>
    <t>年龄在45周岁以下</t>
  </si>
  <si>
    <t>享受正式职工待遇，安家费20万，住房补贴每月1000元（时限3年）。</t>
  </si>
  <si>
    <t>张老师0799-6865428</t>
  </si>
  <si>
    <t xml:space="preserve">安源区人民医院 </t>
  </si>
  <si>
    <t>临床医学，博士研究生及以上学历</t>
  </si>
  <si>
    <t>20-30万元/年</t>
  </si>
  <si>
    <t>黎三保            0799-6333107 18979989963</t>
  </si>
  <si>
    <t>安源区妇幼保健院</t>
  </si>
  <si>
    <t>临床妇产科或儿科专业，博士研究生及以上学历</t>
  </si>
  <si>
    <t>20-30万/年</t>
  </si>
  <si>
    <t>彭述生0799-6223437 19179913789</t>
  </si>
  <si>
    <t>安源区精神病医院</t>
  </si>
  <si>
    <t>临床精神科专业，博士研究生及以上学历</t>
  </si>
  <si>
    <t>施玲13807995753</t>
  </si>
  <si>
    <t>湘东区中医院</t>
  </si>
  <si>
    <t>临床医学专业或中西医结合专业</t>
  </si>
  <si>
    <t>20-30万元年薪</t>
  </si>
  <si>
    <t>杨庚萍
0799-3376096</t>
  </si>
  <si>
    <t>临床医学专业、中西医结合专业或中医专业；</t>
  </si>
  <si>
    <t>针灸康复科</t>
  </si>
  <si>
    <t>中西医结合专业或中医专业；</t>
  </si>
  <si>
    <t>湘东区人民医院</t>
  </si>
  <si>
    <t>1.临床医学专业或中西结合专业；2.全日制博士毕业并取得副主任医师职称，年龄在40岁以下。</t>
  </si>
  <si>
    <t>何丽莉
0799-3376096</t>
  </si>
  <si>
    <t>上栗县人民医院</t>
  </si>
  <si>
    <t>心血管内科学科带头人</t>
  </si>
  <si>
    <t>博士研究生</t>
  </si>
  <si>
    <t>按照上栗县“栗水英才”，年薪30万元，另享受1200元/月人才津贴，享受安家费、入住人才公寓等优惠政策</t>
  </si>
  <si>
    <t xml:space="preserve">肖啸
15979221070
</t>
  </si>
  <si>
    <t>神经内科学科带头人</t>
  </si>
  <si>
    <t>上栗县妇幼保健院</t>
  </si>
  <si>
    <t>妇产科医师</t>
  </si>
  <si>
    <t>谢平13979954710</t>
  </si>
  <si>
    <t>影像医师</t>
  </si>
  <si>
    <t>上栗县中医院</t>
  </si>
  <si>
    <t>易 晶13879929733</t>
  </si>
  <si>
    <t>赣南医学院第一附属医院</t>
  </si>
  <si>
    <t>医师、医技、科研、教师</t>
  </si>
  <si>
    <t>医学类（10）、生物医学工程(0831、085230)、生物学类（0710）、化学工程与技术（0817）、动物遗传育种与繁殖（090501）、兽医学类（0906）专业，全日制博士研究生学历，博士学位；年龄45周岁以下（1974年1月1日以后出生）</t>
  </si>
  <si>
    <t>安家费60万起，科研启动经费40万起，内聘副高起，博士津贴3000元/月起，配偶院内安排工作，提供短暂性博士公寓</t>
  </si>
  <si>
    <t>杨老师0797-8687596</t>
  </si>
  <si>
    <t>赣州市人民医院</t>
  </si>
  <si>
    <t>临床医师，涵盖内科学、外科学、全科医学、重症医学等各学科专业博士学历人才</t>
  </si>
  <si>
    <t>年龄等其他条件：45周岁以下（海归者需提供由教育部学历认证中心出具的《国外学位学历认证书》）。</t>
  </si>
  <si>
    <t>1.人才引进安家费：非全日制博士50万元；全日制博士：应届生70万元，具有工作经历者75万元起。（另享受市里人才特殊津贴18万—600万元，分三年拨付；自行解决住房的，来赣州工作满2年后给予一次性住房补贴20万—50万元。如有政策调整从其规定）
2.正式入职后，给予 12 个月过渡期 2000 元/月的定额租（住）房补助。
3.未取得高级专业技术职务者，入职后可直接享受副高职称。
4.给予博士津贴3000—5000元/月。
5.提供科研启动经费10万元以上。
6.本人纳入编制内管理，配偶所学专业在本院有相应工作岗位的，可解决在本院就业；协助解决本人、配偶、子女户口及子女上学等问题。</t>
  </si>
  <si>
    <t>梁海洋
0797-5889205</t>
  </si>
  <si>
    <t>医辅岗位，涵盖影像、超声、病理、检验等各学科专业博士学历人才</t>
  </si>
  <si>
    <t>45周岁以下（海归者需提供由教育部学历认证中心出具的《国外学位学历认证书》）。</t>
  </si>
  <si>
    <t>赣州市第三人民医院</t>
  </si>
  <si>
    <t>精神、心理医生1</t>
  </si>
  <si>
    <t>全日制博士研究生，45周岁以下</t>
  </si>
  <si>
    <t>1、提供安家费50万元；2、享受高层次人才津贴3000元/月；3、提供科研经费40万元以上；4、配偶所学专业在本院有相应工作岗位的，可解决在本院就业；5、医院协助解决本人、配偶、子女户口及子女上学等问题。</t>
  </si>
  <si>
    <t>黄海红
0797-8163569</t>
  </si>
  <si>
    <t>精神、心理医生2</t>
  </si>
  <si>
    <t>检验医师</t>
  </si>
  <si>
    <t>药剂师</t>
  </si>
  <si>
    <t>心理治疗师</t>
  </si>
  <si>
    <t>赣州市立医院</t>
  </si>
  <si>
    <t>内科学（心血管病方向），全日制博士研究生学历，博士学位；具有西医执业医师资格证；年龄在35周岁以下</t>
  </si>
  <si>
    <t>享受本地市、区引才政策</t>
  </si>
  <si>
    <t>熊双梅
0797-8208497</t>
  </si>
  <si>
    <t>内科学（肾病方向），全日制博士研究生学历，博士学位；具有西医执业医师资格证；年龄在35周岁以下；取得执业医师资格证，肾内科、血液净化专业优先</t>
  </si>
  <si>
    <t>外科学（骨外方向），全日制博士研究生学历，博士学位；具有西医执业医师资格证；年龄在40周岁以下；副高以上职称者，年龄可放宽至45岁</t>
  </si>
  <si>
    <t>外科学（神外方向），全日制博士研究生学历，博士学位；具有西医执业医师资格证；年龄在45周岁以下</t>
  </si>
  <si>
    <t>赣州市肿瘤医院</t>
  </si>
  <si>
    <t>神经外科；口腔颌面外科；头颈肿瘤外科；耳鼻咽喉头颈外科；整形外科；其它临床专业及基础专业均可;化疗专业;放疗专业;麻醉专业;影像诊断专业;病理诊断专业;</t>
  </si>
  <si>
    <t>博士：事业编，五险一金。年薪不低于25万/年，一次性住房补贴10-30万元，每月2000元博士津贴。具体视情况可双方协商确定。</t>
  </si>
  <si>
    <t>温雪萍13979708889</t>
  </si>
  <si>
    <t>赣州市妇幼保健院</t>
  </si>
  <si>
    <t>儿内科医师</t>
  </si>
  <si>
    <t>儿科学专业（儿童呼吸、NICU、PICU方向），全日制博士研究生学历，博士学位；具有西医执业医师资格证并注册儿内科专业；年龄40周岁以下。</t>
  </si>
  <si>
    <t>1、事业编制；2、安家费：应届博士35万元以上，具有工作经历博士45万元以上；主任医师50万元以上，具体金额面议。3、人才特殊津贴：6万元/年，连续发放3年。4、享受有关人才住房优惠，如自行解决住房的，工作满2年后给予一次性20万元的住房补贴。5、博士岗位津贴：按临床、科研水平分档次给予1000元-10000元/月 。 6、根据不同学科特点和研究计划，医院提供10万元以上科研启动基金。</t>
  </si>
  <si>
    <t>马信华
0797-8282049
13870770956</t>
  </si>
  <si>
    <t>妇科医师</t>
  </si>
  <si>
    <t>妇产科学专业（妇科肿廇方向），全日制博士研究生学历，博士学位；具有西医执业医师资格证并注册妇产科专业；年龄45周岁以下。</t>
  </si>
  <si>
    <t>产前诊断医师</t>
  </si>
  <si>
    <t>妇产科学专业（产前诊断方向），全日制博士研究生学历，博士学位；具有西医执业医师资格证并注册妇产科专业；年龄45周岁以下。</t>
  </si>
  <si>
    <t>儿童康复科医师</t>
  </si>
  <si>
    <t>临床医学类专业，全日制博士研究生学历，博士学位；具有西医执业医师资格证并注册儿内科或康复医学科专业，年龄45周岁以下。</t>
  </si>
  <si>
    <t>中医学专业（中医妇科方向），全日制博士研究生学历，博士学位；具有中医执业医师资格证并注册中医科专业；年龄45周岁以下。</t>
  </si>
  <si>
    <t>病理科医师</t>
  </si>
  <si>
    <t>临床医学或病理学与生理学专业，硕士以上学历，取得病理学主任医师资格，年龄48周岁以下。</t>
  </si>
  <si>
    <t>赣州市第五人民医院</t>
  </si>
  <si>
    <t>感染病学临床医师</t>
  </si>
  <si>
    <t>全日制博士研究生，年龄在45周岁以下（特别优秀者可放宽至50周岁）并取得学历与学位的博士。</t>
  </si>
  <si>
    <t>在市委市政府人才引进相关政策基础上，医院给予待遇如下：
1、提供安家费35-100万元；
2、享受人才津贴津贴，标准3000-5000元/月。每增加一年服务期人才津贴每月增加300元；
3、提供科研启动费40万元，以项目方式给予资助；
4、先按副高七级专业技术职务兑现绩效工资待遇，三年后按实际聘任专业技术职务兑现绩效工资待遇，来院前已具有副高以上职称的按实际聘任专业技术职务兑现绩效工资待遇。</t>
  </si>
  <si>
    <t>芦琴
0797-5165763</t>
  </si>
  <si>
    <t>消化内科学临床医师</t>
  </si>
  <si>
    <t>结核病学临床医师</t>
  </si>
  <si>
    <t>呼吸病学临床医师</t>
  </si>
  <si>
    <t>心内临床医师</t>
  </si>
  <si>
    <t>神经内科临床医师</t>
  </si>
  <si>
    <t>内分泌临床医师</t>
  </si>
  <si>
    <t>中医临床医师</t>
  </si>
  <si>
    <t>肿瘤临床医师</t>
  </si>
  <si>
    <t>肝胆外科临床医师</t>
  </si>
  <si>
    <t>胸外科临床医师</t>
  </si>
  <si>
    <t>肝病科医师临床医师</t>
  </si>
  <si>
    <t>传染病学临床医师</t>
  </si>
  <si>
    <t>急诊科临床医师</t>
  </si>
  <si>
    <t>ICU临床医师</t>
  </si>
  <si>
    <t>康复科医师临床医师</t>
  </si>
  <si>
    <t>赣州市中医院</t>
  </si>
  <si>
    <t>中医类、临床医学、针灸推拿、骨科、妇产科、外科、放射医学等</t>
  </si>
  <si>
    <t>博士：年薪20万以上；安家费50-100万，博士津贴1000-3000元/月，五险一金，住房补贴2000元/月。</t>
  </si>
  <si>
    <t>刘乾美13766315704</t>
  </si>
  <si>
    <t>赣州市皮肤病医院（章贡区）</t>
  </si>
  <si>
    <t>皮肤病与性病学,中医外科学；皮肤病与性病学；外科学</t>
  </si>
  <si>
    <t>博士25万左右
五险一金</t>
  </si>
  <si>
    <t>叶翔13767783117</t>
  </si>
  <si>
    <t>上犹县人民医院</t>
  </si>
  <si>
    <t>西医临床医生</t>
  </si>
  <si>
    <t>博士生学历</t>
  </si>
  <si>
    <t>享受国家规定工资待遇基础上每月补助3000元，共3年。</t>
  </si>
  <si>
    <t>郭玉兰
0797-7135609</t>
  </si>
  <si>
    <t>于都县人民医院</t>
  </si>
  <si>
    <t>全日制医学博士研究生</t>
  </si>
  <si>
    <t>安家费60万，人才津贴3000元/月（副高4000元/月），每增加一年服务期增加300元/月。科研启动费40万元。配偶安排合适工作、子女就学提供方便。</t>
  </si>
  <si>
    <t>吴起成
0797-6236290</t>
  </si>
  <si>
    <t>皮肤科学科带头人</t>
  </si>
  <si>
    <t>正高职称，在三甲医院工作5年以上，且担任科室副主任及以上职务2年以上</t>
  </si>
  <si>
    <t>安家费100万，科研启动费50万，科室主任待遇。配偶安排合适工作、子女就学提供方便。</t>
  </si>
  <si>
    <t>内分泌科学科带头人</t>
  </si>
  <si>
    <t>肾内科学科带头人</t>
  </si>
  <si>
    <t>风湿免疫科学科带头人</t>
  </si>
  <si>
    <t>骨科学科带头人</t>
  </si>
  <si>
    <t>普外科学科带头人</t>
  </si>
  <si>
    <t>泌尿外科学科带头人</t>
  </si>
  <si>
    <t>神经外科学科带头人</t>
  </si>
  <si>
    <t>ICU学科带头人</t>
  </si>
  <si>
    <t>瑞金市人民医院</t>
  </si>
  <si>
    <t>全日制博士</t>
  </si>
  <si>
    <t>谢津津18370939991</t>
  </si>
  <si>
    <t>瑞金市妇幼保健院（瑞金市）</t>
  </si>
  <si>
    <t>临床医学、麻醉学</t>
  </si>
  <si>
    <t>年薪15-30万</t>
  </si>
  <si>
    <t>黄景城
15979707556</t>
  </si>
  <si>
    <t>江西省大余县人民医院（大余县）</t>
  </si>
  <si>
    <t>朱用晖
13803580593</t>
  </si>
  <si>
    <t>护理学</t>
  </si>
  <si>
    <t>宜春市人民医院</t>
  </si>
  <si>
    <t>临床、医技人员</t>
  </si>
  <si>
    <t>医疗卫生专业技术人员</t>
  </si>
  <si>
    <t>取得相应岗位的资格证</t>
  </si>
  <si>
    <t>临床博士研究生：一次性给予安家费80万元，连续三年发放每月1500元博士生活津贴，有科研立项经费时医院给予全额配套，纳入事业单位编制管理，执行国家事业单位工资福利待遇。硕士研究生：按程序通过招聘考试录用后，纳入事业单位编制管理，执行国家事业单位工资福利待遇。紧缺专业一次性给予安家费20万元，连续三年发放每月500元生活津贴。</t>
  </si>
  <si>
    <t>彭永练0795-3237396</t>
  </si>
  <si>
    <t>上高县人民医院</t>
  </si>
  <si>
    <t>上高籍贯博士，35岁以下</t>
  </si>
  <si>
    <t>参照国家相关规定</t>
  </si>
  <si>
    <t>聂亚卓13507954906</t>
  </si>
  <si>
    <t>上高县中医院</t>
  </si>
  <si>
    <t>生物医药与中医药</t>
  </si>
  <si>
    <t>全日制中医药院校</t>
  </si>
  <si>
    <t>雷瑛0701-2503996</t>
  </si>
  <si>
    <t>吉安市疾控中心</t>
  </si>
  <si>
    <t>预防医学</t>
  </si>
  <si>
    <t>博士及以上</t>
  </si>
  <si>
    <t>按事业单位有关规定执行</t>
  </si>
  <si>
    <t>王平兴15179699127</t>
  </si>
  <si>
    <t>医学检验</t>
  </si>
  <si>
    <t>卫生检验</t>
  </si>
  <si>
    <t>吉安市中心人民医院</t>
  </si>
  <si>
    <t>临床各科室</t>
  </si>
  <si>
    <t>全日制博士研究生，年龄55周岁以下</t>
  </si>
  <si>
    <t>享受国家正式事业人员待遇</t>
  </si>
  <si>
    <t>陈剑秋0796-8259369</t>
  </si>
  <si>
    <t>上海市东方医院吉安医院</t>
  </si>
  <si>
    <t>临床医师（内科专业）</t>
  </si>
  <si>
    <t>全日制博士以上学历且副高以上职称，45岁以下</t>
  </si>
  <si>
    <t>肖玭 0796-8999809</t>
  </si>
  <si>
    <t>临床医师（外科专业）</t>
  </si>
  <si>
    <t>临床医师（医技专业）</t>
  </si>
  <si>
    <t>青原区人民医院</t>
  </si>
  <si>
    <t>影像诊断医师</t>
  </si>
  <si>
    <t>年龄40周岁以内，取得本专业全日制博士学位（专业型）</t>
  </si>
  <si>
    <t>按照中共青原区委 青原区人民政府印发《关于贯彻落实〈“庐陵英才”计划〉的实施意见》的通知（吉青发〔2018〕13号）文件执行</t>
  </si>
  <si>
    <t>刘婷0796-8938106</t>
  </si>
  <si>
    <t>泰和县人民医院</t>
  </si>
  <si>
    <t>临床医学专业</t>
  </si>
  <si>
    <t>按医院引进人才管理规定执行</t>
  </si>
  <si>
    <t>刘晓珍13479619018</t>
  </si>
  <si>
    <t>万安县人民医院</t>
  </si>
  <si>
    <t>心内科医师</t>
  </si>
  <si>
    <t>心血管内科专业，副主任以上职称，研究生以上学历</t>
  </si>
  <si>
    <t>综合薪资9000元/月以上</t>
  </si>
  <si>
    <t>柳酬来0796-5701346</t>
  </si>
  <si>
    <t>妇科专业，副主任以上职称，研究生以上学历</t>
  </si>
  <si>
    <t>抚州市第一人民医院</t>
  </si>
  <si>
    <t>具有博士研究生学位或正高级职称人员</t>
  </si>
  <si>
    <t>享受《抚州市高层次人才引进实施办法》相关规定待遇，若医院提供新区工作住房的，则不再享受《抚州市高层次人才引进实施办法》相关租房补贴；工资待遇采用年薪或协议方式，绩效工资根据其实绩及贡献进行分配。</t>
  </si>
  <si>
    <t>王冬球
0794-8217816</t>
  </si>
  <si>
    <t>消化内科医师</t>
  </si>
  <si>
    <t>呼吸内科医师</t>
  </si>
  <si>
    <t>普外科医师</t>
  </si>
  <si>
    <t>抚州市立医院</t>
  </si>
  <si>
    <t>消化内科\神经内科\急诊科\泌尿外科\普外科</t>
  </si>
  <si>
    <t>取得消化内科正高职称并本科及以上学历,或全日制博士学历并相应专业副高职称。年龄在50周岁及以下（1969年12月1日以后出生）。特别优秀的人才可申请放宽至55周岁及以下（须经抚州市立医院认定）。担任科主任需具备以下条件：在二级及以上综合医院从事临床一线工作并担任科主任5年及以上，或三级综合医院担任科室副主任5年以上。</t>
  </si>
  <si>
    <t>参照《中共抚州市市委  抚州市人民政府关于印发抚州市高层次人才引进实施办法的通知》（抚发［2017］22号）文件执行</t>
  </si>
  <si>
    <t>吴丹13767608736</t>
  </si>
  <si>
    <t>2020年江西省引进优秀高层次人才岗位需求             （第二批）医疗机构目录一览表</t>
  </si>
  <si>
    <t>单位名称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</si>
</sst>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color indexed="8"/>
      <name val="宋体"/>
      <family val="0"/>
    </font>
    <font>
      <b/>
      <sz val="14"/>
      <color indexed="8"/>
      <name val="宋体"/>
      <family val="0"/>
    </font>
    <font>
      <b/>
      <sz val="14"/>
      <name val="宋体"/>
      <family val="0"/>
    </font>
    <font>
      <sz val="12"/>
      <color indexed="8"/>
      <name val="宋体"/>
      <family val="0"/>
    </font>
    <font>
      <b/>
      <sz val="22"/>
      <name val="黑体"/>
      <family val="3"/>
    </font>
    <font>
      <b/>
      <sz val="12"/>
      <name val="黑体"/>
      <family val="3"/>
    </font>
    <font>
      <b/>
      <sz val="11"/>
      <color indexed="8"/>
      <name val="宋体"/>
      <family val="0"/>
    </font>
    <font>
      <sz val="12"/>
      <color indexed="8"/>
      <name val="黑体"/>
      <family val="3"/>
    </font>
    <font>
      <sz val="10"/>
      <name val="宋体"/>
      <family val="0"/>
    </font>
    <font>
      <sz val="10"/>
      <color indexed="8"/>
      <name val="宋体"/>
      <family val="0"/>
    </font>
    <font>
      <sz val="10"/>
      <color indexed="63"/>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style="thin"/>
      <right style="thin"/>
      <top style="medium"/>
      <bottom style="thin"/>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12"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2" fillId="0" borderId="0">
      <alignment vertical="center"/>
      <protection/>
    </xf>
    <xf numFmtId="0" fontId="28" fillId="0" borderId="3" applyNumberFormat="0" applyFill="0" applyAlignment="0" applyProtection="0"/>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23" fillId="2" borderId="5" applyNumberFormat="0" applyAlignment="0" applyProtection="0"/>
    <xf numFmtId="0" fontId="15" fillId="2" borderId="1" applyNumberFormat="0" applyAlignment="0" applyProtection="0"/>
    <xf numFmtId="0" fontId="14" fillId="8" borderId="6" applyNumberFormat="0" applyAlignment="0" applyProtection="0"/>
    <xf numFmtId="0" fontId="12" fillId="9" borderId="0" applyNumberFormat="0" applyBorder="0" applyAlignment="0" applyProtection="0"/>
    <xf numFmtId="0" fontId="17" fillId="10" borderId="0" applyNumberFormat="0" applyBorder="0" applyAlignment="0" applyProtection="0"/>
    <xf numFmtId="0" fontId="18" fillId="0" borderId="7" applyNumberFormat="0" applyFill="0" applyAlignment="0" applyProtection="0"/>
    <xf numFmtId="0" fontId="7"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7" fillId="16" borderId="0" applyNumberFormat="0" applyBorder="0" applyAlignment="0" applyProtection="0"/>
    <xf numFmtId="0" fontId="1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17" fillId="4" borderId="0" applyNumberFormat="0" applyBorder="0" applyAlignment="0" applyProtection="0"/>
    <xf numFmtId="0" fontId="12"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0" fillId="0" borderId="0">
      <alignment vertical="center"/>
      <protection/>
    </xf>
  </cellStyleXfs>
  <cellXfs count="64">
    <xf numFmtId="0" fontId="0" fillId="0" borderId="0" xfId="0" applyAlignment="1">
      <alignmen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xf>
    <xf numFmtId="0" fontId="4" fillId="0"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1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Fill="1" applyBorder="1" applyAlignment="1">
      <alignment horizontal="left" vertical="center" wrapText="1"/>
    </xf>
    <xf numFmtId="49" fontId="8" fillId="0" borderId="13" xfId="0" applyNumberFormat="1" applyFont="1" applyBorder="1" applyAlignment="1">
      <alignment horizontal="center" vertical="center" wrapText="1"/>
    </xf>
    <xf numFmtId="49" fontId="10" fillId="0" borderId="16"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22" xfId="69" applyFont="1" applyFill="1" applyBorder="1" applyAlignment="1">
      <alignment horizontal="center" vertical="center" wrapText="1"/>
      <protection/>
    </xf>
    <xf numFmtId="0" fontId="10" fillId="0" borderId="22" xfId="69" applyFont="1" applyFill="1" applyBorder="1" applyAlignment="1">
      <alignment horizontal="left" vertical="center" wrapText="1"/>
      <protection/>
    </xf>
    <xf numFmtId="0" fontId="9" fillId="0" borderId="22"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22" xfId="0" applyNumberFormat="1" applyFont="1" applyFill="1" applyBorder="1" applyAlignment="1">
      <alignment horizontal="left" vertical="center" wrapText="1"/>
    </xf>
    <xf numFmtId="49" fontId="9" fillId="0" borderId="16" xfId="0" applyNumberFormat="1" applyFont="1" applyFill="1" applyBorder="1" applyAlignment="1">
      <alignment horizontal="center" vertical="center" wrapText="1"/>
    </xf>
    <xf numFmtId="0" fontId="9" fillId="0" borderId="22" xfId="34" applyFont="1" applyFill="1" applyBorder="1" applyAlignment="1">
      <alignment horizontal="center" vertical="center" wrapText="1"/>
      <protection/>
    </xf>
    <xf numFmtId="0" fontId="9" fillId="0" borderId="22" xfId="34" applyFont="1" applyFill="1" applyBorder="1" applyAlignment="1">
      <alignment horizontal="left" vertical="center" wrapText="1"/>
      <protection/>
    </xf>
    <xf numFmtId="0" fontId="10" fillId="0" borderId="22" xfId="34" applyFont="1" applyFill="1" applyBorder="1" applyAlignment="1">
      <alignment horizontal="center" vertical="center" wrapText="1"/>
      <protection/>
    </xf>
    <xf numFmtId="0" fontId="10" fillId="0" borderId="22" xfId="34" applyFont="1" applyFill="1" applyBorder="1" applyAlignment="1">
      <alignment horizontal="left" vertical="center" wrapText="1"/>
      <protection/>
    </xf>
    <xf numFmtId="0" fontId="9" fillId="0" borderId="22" xfId="34" applyFont="1" applyFill="1" applyBorder="1" applyAlignment="1">
      <alignment horizontal="center" vertical="center" wrapText="1"/>
      <protection/>
    </xf>
    <xf numFmtId="0" fontId="9" fillId="0" borderId="22" xfId="34" applyFont="1" applyFill="1" applyBorder="1" applyAlignment="1">
      <alignment horizontal="left"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16" xfId="34" applyFont="1" applyFill="1" applyBorder="1" applyAlignment="1">
      <alignment horizontal="center" vertical="center" wrapText="1"/>
      <protection/>
    </xf>
    <xf numFmtId="0" fontId="10" fillId="0" borderId="16" xfId="34" applyFont="1" applyFill="1" applyBorder="1" applyAlignment="1">
      <alignment horizontal="center" vertical="center" wrapText="1"/>
      <protection/>
    </xf>
    <xf numFmtId="0" fontId="9" fillId="0" borderId="16" xfId="34" applyFont="1" applyFill="1" applyBorder="1" applyAlignment="1">
      <alignment horizontal="center" vertical="center" wrapText="1"/>
      <protection/>
    </xf>
    <xf numFmtId="0" fontId="10" fillId="0" borderId="22" xfId="67" applyFont="1" applyFill="1" applyBorder="1" applyAlignment="1">
      <alignment horizontal="center" vertical="center" wrapText="1"/>
      <protection/>
    </xf>
    <xf numFmtId="0" fontId="11" fillId="0" borderId="22"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22" xfId="0" applyFont="1" applyFill="1" applyBorder="1" applyAlignment="1">
      <alignment vertical="center"/>
    </xf>
    <xf numFmtId="0" fontId="9" fillId="0" borderId="22"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left" vertical="center" wrapText="1"/>
      <protection/>
    </xf>
    <xf numFmtId="0" fontId="9" fillId="0" borderId="16" xfId="0" applyFont="1" applyFill="1" applyBorder="1" applyAlignment="1">
      <alignment horizontal="center" vertical="center" wrapText="1"/>
    </xf>
    <xf numFmtId="49" fontId="9" fillId="0" borderId="16" xfId="0" applyNumberFormat="1" applyFont="1" applyFill="1" applyBorder="1" applyAlignment="1" applyProtection="1">
      <alignment horizontal="center" vertical="center" wrapText="1"/>
      <protection/>
    </xf>
    <xf numFmtId="0" fontId="10" fillId="0" borderId="15" xfId="0" applyFont="1" applyFill="1" applyBorder="1" applyAlignment="1">
      <alignment vertical="center" wrapText="1"/>
    </xf>
    <xf numFmtId="0" fontId="9" fillId="0" borderId="22" xfId="0" applyFont="1" applyFill="1" applyBorder="1" applyAlignment="1">
      <alignment vertical="center" wrapText="1"/>
    </xf>
    <xf numFmtId="0" fontId="10" fillId="0" borderId="22" xfId="0" applyFont="1" applyFill="1" applyBorder="1" applyAlignment="1">
      <alignment vertical="center" wrapText="1"/>
    </xf>
    <xf numFmtId="0" fontId="10" fillId="0" borderId="22" xfId="0" applyFont="1" applyFill="1" applyBorder="1" applyAlignment="1">
      <alignment horizontal="left" vertical="center" wrapText="1"/>
    </xf>
    <xf numFmtId="0" fontId="9" fillId="0" borderId="16" xfId="0" applyFont="1" applyFill="1" applyBorder="1" applyAlignment="1">
      <alignmen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 name="常规_附件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2"/>
  <sheetViews>
    <sheetView zoomScaleSheetLayoutView="100" workbookViewId="0" topLeftCell="A1">
      <selection activeCell="K1" sqref="K1"/>
    </sheetView>
  </sheetViews>
  <sheetFormatPr defaultColWidth="9.00390625" defaultRowHeight="14.25"/>
  <cols>
    <col min="1" max="1" width="4.125" style="16" customWidth="1"/>
    <col min="2" max="2" width="5.25390625" style="17" customWidth="1"/>
    <col min="3" max="3" width="12.875" style="18" customWidth="1"/>
    <col min="4" max="4" width="9.25390625" style="18" customWidth="1"/>
    <col min="5" max="5" width="26.75390625" style="18" customWidth="1"/>
    <col min="6" max="6" width="4.75390625" style="18" customWidth="1"/>
    <col min="7" max="7" width="10.00390625" style="18" customWidth="1"/>
    <col min="8" max="8" width="49.00390625" style="18" customWidth="1"/>
    <col min="9" max="9" width="11.875" style="18" customWidth="1"/>
    <col min="10" max="16384" width="9.00390625" style="18" customWidth="1"/>
  </cols>
  <sheetData>
    <row r="1" spans="1:9" ht="42" customHeight="1">
      <c r="A1" s="19" t="s">
        <v>0</v>
      </c>
      <c r="B1" s="20"/>
      <c r="C1" s="20"/>
      <c r="D1" s="20"/>
      <c r="E1" s="20"/>
      <c r="F1" s="20"/>
      <c r="G1" s="20"/>
      <c r="H1" s="20"/>
      <c r="I1" s="20"/>
    </row>
    <row r="2" spans="1:9" s="16" customFormat="1" ht="39.75" customHeight="1">
      <c r="A2" s="21" t="s">
        <v>1</v>
      </c>
      <c r="B2" s="22" t="s">
        <v>2</v>
      </c>
      <c r="C2" s="22" t="s">
        <v>3</v>
      </c>
      <c r="D2" s="22" t="s">
        <v>4</v>
      </c>
      <c r="E2" s="22" t="s">
        <v>5</v>
      </c>
      <c r="F2" s="22" t="s">
        <v>6</v>
      </c>
      <c r="G2" s="22" t="s">
        <v>7</v>
      </c>
      <c r="H2" s="22" t="s">
        <v>8</v>
      </c>
      <c r="I2" s="26" t="s">
        <v>9</v>
      </c>
    </row>
    <row r="3" spans="1:9" ht="120">
      <c r="A3" s="23">
        <f>MAX($A$2:A2)+1</f>
        <v>1</v>
      </c>
      <c r="B3" s="24" t="s">
        <v>10</v>
      </c>
      <c r="C3" s="24" t="s">
        <v>11</v>
      </c>
      <c r="D3" s="24" t="s">
        <v>12</v>
      </c>
      <c r="E3" s="24" t="s">
        <v>13</v>
      </c>
      <c r="F3" s="24">
        <v>1</v>
      </c>
      <c r="G3" s="25" t="s">
        <v>14</v>
      </c>
      <c r="H3" s="25" t="s">
        <v>15</v>
      </c>
      <c r="I3" s="27" t="s">
        <v>16</v>
      </c>
    </row>
    <row r="4" spans="1:9" ht="108">
      <c r="A4" s="23"/>
      <c r="B4" s="24"/>
      <c r="C4" s="24"/>
      <c r="D4" s="24" t="s">
        <v>17</v>
      </c>
      <c r="E4" s="24"/>
      <c r="F4" s="24">
        <v>1</v>
      </c>
      <c r="G4" s="25" t="s">
        <v>18</v>
      </c>
      <c r="H4" s="25"/>
      <c r="I4" s="27"/>
    </row>
    <row r="5" spans="1:9" ht="168">
      <c r="A5" s="23"/>
      <c r="B5" s="24"/>
      <c r="C5" s="24"/>
      <c r="D5" s="24" t="s">
        <v>19</v>
      </c>
      <c r="E5" s="24"/>
      <c r="F5" s="24">
        <v>1</v>
      </c>
      <c r="G5" s="25" t="s">
        <v>20</v>
      </c>
      <c r="H5" s="25"/>
      <c r="I5" s="27"/>
    </row>
    <row r="6" spans="1:9" ht="96">
      <c r="A6" s="23"/>
      <c r="B6" s="24"/>
      <c r="C6" s="24"/>
      <c r="D6" s="24" t="s">
        <v>21</v>
      </c>
      <c r="E6" s="24"/>
      <c r="F6" s="24">
        <v>2</v>
      </c>
      <c r="G6" s="25" t="s">
        <v>22</v>
      </c>
      <c r="H6" s="25"/>
      <c r="I6" s="27"/>
    </row>
    <row r="7" spans="1:9" ht="96">
      <c r="A7" s="23"/>
      <c r="B7" s="24"/>
      <c r="C7" s="24"/>
      <c r="D7" s="24" t="s">
        <v>23</v>
      </c>
      <c r="E7" s="24"/>
      <c r="F7" s="24">
        <v>1</v>
      </c>
      <c r="G7" s="25" t="s">
        <v>24</v>
      </c>
      <c r="H7" s="25"/>
      <c r="I7" s="27"/>
    </row>
    <row r="8" spans="1:9" ht="156">
      <c r="A8" s="23"/>
      <c r="B8" s="24"/>
      <c r="C8" s="24"/>
      <c r="D8" s="24" t="s">
        <v>25</v>
      </c>
      <c r="E8" s="24"/>
      <c r="F8" s="24">
        <v>2</v>
      </c>
      <c r="G8" s="25" t="s">
        <v>26</v>
      </c>
      <c r="H8" s="25"/>
      <c r="I8" s="27"/>
    </row>
    <row r="9" spans="1:9" ht="144">
      <c r="A9" s="23"/>
      <c r="B9" s="24"/>
      <c r="C9" s="24"/>
      <c r="D9" s="24" t="s">
        <v>27</v>
      </c>
      <c r="E9" s="24"/>
      <c r="F9" s="24">
        <v>1</v>
      </c>
      <c r="G9" s="25" t="s">
        <v>28</v>
      </c>
      <c r="H9" s="25"/>
      <c r="I9" s="27"/>
    </row>
    <row r="10" spans="1:9" ht="192">
      <c r="A10" s="23"/>
      <c r="B10" s="24"/>
      <c r="C10" s="24"/>
      <c r="D10" s="24" t="s">
        <v>29</v>
      </c>
      <c r="E10" s="24"/>
      <c r="F10" s="24">
        <v>3</v>
      </c>
      <c r="G10" s="25" t="s">
        <v>30</v>
      </c>
      <c r="H10" s="25"/>
      <c r="I10" s="27"/>
    </row>
    <row r="11" spans="1:9" ht="84">
      <c r="A11" s="23"/>
      <c r="B11" s="24"/>
      <c r="C11" s="24"/>
      <c r="D11" s="24" t="s">
        <v>31</v>
      </c>
      <c r="E11" s="24"/>
      <c r="F11" s="24">
        <v>1</v>
      </c>
      <c r="G11" s="25" t="s">
        <v>32</v>
      </c>
      <c r="H11" s="25"/>
      <c r="I11" s="27"/>
    </row>
    <row r="12" spans="1:9" ht="84">
      <c r="A12" s="23"/>
      <c r="B12" s="24"/>
      <c r="C12" s="24"/>
      <c r="D12" s="24" t="s">
        <v>33</v>
      </c>
      <c r="E12" s="24"/>
      <c r="F12" s="24">
        <v>2</v>
      </c>
      <c r="G12" s="25" t="s">
        <v>34</v>
      </c>
      <c r="H12" s="25"/>
      <c r="I12" s="27"/>
    </row>
    <row r="13" spans="1:9" ht="84">
      <c r="A13" s="23"/>
      <c r="B13" s="24"/>
      <c r="C13" s="24"/>
      <c r="D13" s="24" t="s">
        <v>35</v>
      </c>
      <c r="E13" s="24"/>
      <c r="F13" s="24">
        <v>10</v>
      </c>
      <c r="G13" s="25" t="s">
        <v>32</v>
      </c>
      <c r="H13" s="25"/>
      <c r="I13" s="27"/>
    </row>
    <row r="14" spans="1:9" ht="96">
      <c r="A14" s="23"/>
      <c r="B14" s="24"/>
      <c r="C14" s="24"/>
      <c r="D14" s="24" t="s">
        <v>36</v>
      </c>
      <c r="E14" s="24"/>
      <c r="F14" s="24">
        <v>1</v>
      </c>
      <c r="G14" s="25" t="s">
        <v>37</v>
      </c>
      <c r="H14" s="25"/>
      <c r="I14" s="27"/>
    </row>
    <row r="15" spans="1:9" ht="132">
      <c r="A15" s="23"/>
      <c r="B15" s="24"/>
      <c r="C15" s="24"/>
      <c r="D15" s="24" t="s">
        <v>38</v>
      </c>
      <c r="E15" s="24"/>
      <c r="F15" s="24">
        <v>4</v>
      </c>
      <c r="G15" s="25" t="s">
        <v>39</v>
      </c>
      <c r="H15" s="25"/>
      <c r="I15" s="27"/>
    </row>
    <row r="16" spans="1:9" ht="84">
      <c r="A16" s="23"/>
      <c r="B16" s="24"/>
      <c r="C16" s="24"/>
      <c r="D16" s="24" t="s">
        <v>40</v>
      </c>
      <c r="E16" s="24"/>
      <c r="F16" s="24">
        <v>3</v>
      </c>
      <c r="G16" s="25" t="s">
        <v>41</v>
      </c>
      <c r="H16" s="25"/>
      <c r="I16" s="27"/>
    </row>
    <row r="17" spans="1:9" ht="84">
      <c r="A17" s="23"/>
      <c r="B17" s="24"/>
      <c r="C17" s="24"/>
      <c r="D17" s="24" t="s">
        <v>42</v>
      </c>
      <c r="E17" s="24"/>
      <c r="F17" s="24">
        <v>1</v>
      </c>
      <c r="G17" s="25" t="s">
        <v>41</v>
      </c>
      <c r="H17" s="25"/>
      <c r="I17" s="27"/>
    </row>
    <row r="18" spans="1:9" ht="180">
      <c r="A18" s="23"/>
      <c r="B18" s="24"/>
      <c r="C18" s="24"/>
      <c r="D18" s="24" t="s">
        <v>43</v>
      </c>
      <c r="E18" s="24"/>
      <c r="F18" s="24">
        <v>2</v>
      </c>
      <c r="G18" s="25" t="s">
        <v>44</v>
      </c>
      <c r="H18" s="25"/>
      <c r="I18" s="27"/>
    </row>
    <row r="19" spans="1:9" ht="84">
      <c r="A19" s="23"/>
      <c r="B19" s="24"/>
      <c r="C19" s="24"/>
      <c r="D19" s="24" t="s">
        <v>45</v>
      </c>
      <c r="E19" s="24"/>
      <c r="F19" s="24">
        <v>1</v>
      </c>
      <c r="G19" s="25" t="s">
        <v>34</v>
      </c>
      <c r="H19" s="25"/>
      <c r="I19" s="27"/>
    </row>
    <row r="20" spans="1:9" ht="156">
      <c r="A20" s="23"/>
      <c r="B20" s="24"/>
      <c r="C20" s="24"/>
      <c r="D20" s="24" t="s">
        <v>46</v>
      </c>
      <c r="E20" s="24"/>
      <c r="F20" s="24">
        <v>4</v>
      </c>
      <c r="G20" s="25" t="s">
        <v>47</v>
      </c>
      <c r="H20" s="25"/>
      <c r="I20" s="27"/>
    </row>
    <row r="21" spans="1:9" ht="168">
      <c r="A21" s="23"/>
      <c r="B21" s="24"/>
      <c r="C21" s="24"/>
      <c r="D21" s="24" t="s">
        <v>48</v>
      </c>
      <c r="E21" s="24"/>
      <c r="F21" s="24">
        <v>6</v>
      </c>
      <c r="G21" s="25" t="s">
        <v>49</v>
      </c>
      <c r="H21" s="25"/>
      <c r="I21" s="27"/>
    </row>
    <row r="22" spans="1:9" ht="264">
      <c r="A22" s="23"/>
      <c r="B22" s="24"/>
      <c r="C22" s="24"/>
      <c r="D22" s="24" t="s">
        <v>50</v>
      </c>
      <c r="E22" s="24"/>
      <c r="F22" s="24">
        <v>2</v>
      </c>
      <c r="G22" s="25" t="s">
        <v>51</v>
      </c>
      <c r="H22" s="25"/>
      <c r="I22" s="27"/>
    </row>
    <row r="23" spans="1:9" ht="132">
      <c r="A23" s="23"/>
      <c r="B23" s="24"/>
      <c r="C23" s="24"/>
      <c r="D23" s="24" t="s">
        <v>52</v>
      </c>
      <c r="E23" s="24"/>
      <c r="F23" s="24">
        <v>1</v>
      </c>
      <c r="G23" s="25" t="s">
        <v>53</v>
      </c>
      <c r="H23" s="25"/>
      <c r="I23" s="27"/>
    </row>
    <row r="24" spans="1:9" ht="132">
      <c r="A24" s="23"/>
      <c r="B24" s="24"/>
      <c r="C24" s="24"/>
      <c r="D24" s="24" t="s">
        <v>54</v>
      </c>
      <c r="E24" s="24"/>
      <c r="F24" s="24">
        <v>1</v>
      </c>
      <c r="G24" s="25" t="s">
        <v>53</v>
      </c>
      <c r="H24" s="25"/>
      <c r="I24" s="27"/>
    </row>
    <row r="25" spans="1:9" ht="84">
      <c r="A25" s="23"/>
      <c r="B25" s="24"/>
      <c r="C25" s="24"/>
      <c r="D25" s="24" t="s">
        <v>55</v>
      </c>
      <c r="E25" s="24"/>
      <c r="F25" s="24">
        <v>3</v>
      </c>
      <c r="G25" s="25" t="s">
        <v>56</v>
      </c>
      <c r="H25" s="25"/>
      <c r="I25" s="27"/>
    </row>
    <row r="26" spans="1:9" ht="96">
      <c r="A26" s="23"/>
      <c r="B26" s="24"/>
      <c r="C26" s="24"/>
      <c r="D26" s="24" t="s">
        <v>57</v>
      </c>
      <c r="E26" s="24"/>
      <c r="F26" s="24">
        <v>2</v>
      </c>
      <c r="G26" s="25" t="s">
        <v>58</v>
      </c>
      <c r="H26" s="25"/>
      <c r="I26" s="27"/>
    </row>
    <row r="27" spans="1:9" ht="84">
      <c r="A27" s="23"/>
      <c r="B27" s="24"/>
      <c r="C27" s="24"/>
      <c r="D27" s="24" t="s">
        <v>59</v>
      </c>
      <c r="E27" s="24"/>
      <c r="F27" s="24">
        <v>1</v>
      </c>
      <c r="G27" s="25" t="s">
        <v>34</v>
      </c>
      <c r="H27" s="25"/>
      <c r="I27" s="27"/>
    </row>
    <row r="28" spans="1:9" ht="96">
      <c r="A28" s="23"/>
      <c r="B28" s="24"/>
      <c r="C28" s="24"/>
      <c r="D28" s="24" t="s">
        <v>60</v>
      </c>
      <c r="E28" s="24"/>
      <c r="F28" s="24">
        <v>2</v>
      </c>
      <c r="G28" s="25" t="s">
        <v>61</v>
      </c>
      <c r="H28" s="25"/>
      <c r="I28" s="27"/>
    </row>
    <row r="29" spans="1:9" ht="96">
      <c r="A29" s="23"/>
      <c r="B29" s="24"/>
      <c r="C29" s="24"/>
      <c r="D29" s="24" t="s">
        <v>62</v>
      </c>
      <c r="E29" s="24"/>
      <c r="F29" s="24">
        <v>1</v>
      </c>
      <c r="G29" s="25" t="s">
        <v>61</v>
      </c>
      <c r="H29" s="25"/>
      <c r="I29" s="27"/>
    </row>
    <row r="30" spans="1:9" ht="96">
      <c r="A30" s="23"/>
      <c r="B30" s="24"/>
      <c r="C30" s="24"/>
      <c r="D30" s="24" t="s">
        <v>63</v>
      </c>
      <c r="E30" s="24"/>
      <c r="F30" s="24">
        <v>2</v>
      </c>
      <c r="G30" s="25" t="s">
        <v>61</v>
      </c>
      <c r="H30" s="25"/>
      <c r="I30" s="27"/>
    </row>
    <row r="31" spans="1:9" ht="96">
      <c r="A31" s="23"/>
      <c r="B31" s="24"/>
      <c r="C31" s="24"/>
      <c r="D31" s="24" t="s">
        <v>64</v>
      </c>
      <c r="E31" s="24"/>
      <c r="F31" s="24">
        <v>2</v>
      </c>
      <c r="G31" s="25" t="s">
        <v>65</v>
      </c>
      <c r="H31" s="25"/>
      <c r="I31" s="27"/>
    </row>
    <row r="32" spans="1:9" ht="96">
      <c r="A32" s="23"/>
      <c r="B32" s="24"/>
      <c r="C32" s="24"/>
      <c r="D32" s="24" t="s">
        <v>66</v>
      </c>
      <c r="E32" s="24"/>
      <c r="F32" s="24">
        <v>2</v>
      </c>
      <c r="G32" s="25" t="s">
        <v>67</v>
      </c>
      <c r="H32" s="25"/>
      <c r="I32" s="27"/>
    </row>
    <row r="33" spans="1:9" ht="144">
      <c r="A33" s="23"/>
      <c r="B33" s="24"/>
      <c r="C33" s="24"/>
      <c r="D33" s="24" t="s">
        <v>68</v>
      </c>
      <c r="E33" s="24"/>
      <c r="F33" s="24">
        <v>2</v>
      </c>
      <c r="G33" s="25" t="s">
        <v>69</v>
      </c>
      <c r="H33" s="25"/>
      <c r="I33" s="27"/>
    </row>
    <row r="34" spans="1:9" ht="144">
      <c r="A34" s="23"/>
      <c r="B34" s="24"/>
      <c r="C34" s="24"/>
      <c r="D34" s="24" t="s">
        <v>70</v>
      </c>
      <c r="E34" s="24"/>
      <c r="F34" s="24">
        <v>3</v>
      </c>
      <c r="G34" s="25" t="s">
        <v>69</v>
      </c>
      <c r="H34" s="25"/>
      <c r="I34" s="27"/>
    </row>
    <row r="35" spans="1:9" ht="120">
      <c r="A35" s="23"/>
      <c r="B35" s="24"/>
      <c r="C35" s="24"/>
      <c r="D35" s="24" t="s">
        <v>71</v>
      </c>
      <c r="E35" s="24"/>
      <c r="F35" s="24">
        <v>1</v>
      </c>
      <c r="G35" s="25" t="s">
        <v>72</v>
      </c>
      <c r="H35" s="25"/>
      <c r="I35" s="27"/>
    </row>
    <row r="36" spans="1:9" ht="192">
      <c r="A36" s="23"/>
      <c r="B36" s="24"/>
      <c r="C36" s="24"/>
      <c r="D36" s="24" t="s">
        <v>73</v>
      </c>
      <c r="E36" s="24"/>
      <c r="F36" s="24">
        <v>1</v>
      </c>
      <c r="G36" s="25" t="s">
        <v>74</v>
      </c>
      <c r="H36" s="25"/>
      <c r="I36" s="27"/>
    </row>
    <row r="37" spans="1:9" ht="144">
      <c r="A37" s="23"/>
      <c r="B37" s="24"/>
      <c r="C37" s="24"/>
      <c r="D37" s="24" t="s">
        <v>75</v>
      </c>
      <c r="E37" s="24"/>
      <c r="F37" s="24">
        <v>1</v>
      </c>
      <c r="G37" s="25" t="s">
        <v>76</v>
      </c>
      <c r="H37" s="25"/>
      <c r="I37" s="27"/>
    </row>
    <row r="38" spans="1:9" ht="168">
      <c r="A38" s="23"/>
      <c r="B38" s="24"/>
      <c r="C38" s="24"/>
      <c r="D38" s="24" t="s">
        <v>77</v>
      </c>
      <c r="E38" s="24"/>
      <c r="F38" s="24">
        <v>1</v>
      </c>
      <c r="G38" s="25" t="s">
        <v>78</v>
      </c>
      <c r="H38" s="25"/>
      <c r="I38" s="27"/>
    </row>
    <row r="39" spans="1:9" ht="192">
      <c r="A39" s="23"/>
      <c r="B39" s="24"/>
      <c r="C39" s="24"/>
      <c r="D39" s="24" t="s">
        <v>79</v>
      </c>
      <c r="E39" s="24"/>
      <c r="F39" s="24">
        <v>2</v>
      </c>
      <c r="G39" s="25" t="s">
        <v>74</v>
      </c>
      <c r="H39" s="25"/>
      <c r="I39" s="27"/>
    </row>
    <row r="40" spans="1:9" ht="84">
      <c r="A40" s="23"/>
      <c r="B40" s="24"/>
      <c r="C40" s="24"/>
      <c r="D40" s="24" t="s">
        <v>80</v>
      </c>
      <c r="E40" s="24"/>
      <c r="F40" s="24">
        <v>1</v>
      </c>
      <c r="G40" s="25" t="s">
        <v>81</v>
      </c>
      <c r="H40" s="25"/>
      <c r="I40" s="27"/>
    </row>
    <row r="41" spans="1:9" ht="96">
      <c r="A41" s="23"/>
      <c r="B41" s="24"/>
      <c r="C41" s="24"/>
      <c r="D41" s="24" t="s">
        <v>82</v>
      </c>
      <c r="E41" s="24"/>
      <c r="F41" s="24">
        <v>1</v>
      </c>
      <c r="G41" s="25" t="s">
        <v>83</v>
      </c>
      <c r="H41" s="25"/>
      <c r="I41" s="27"/>
    </row>
    <row r="42" spans="1:9" ht="228">
      <c r="A42" s="23"/>
      <c r="B42" s="24"/>
      <c r="C42" s="24"/>
      <c r="D42" s="24" t="s">
        <v>84</v>
      </c>
      <c r="E42" s="24"/>
      <c r="F42" s="24">
        <v>4</v>
      </c>
      <c r="G42" s="25" t="s">
        <v>85</v>
      </c>
      <c r="H42" s="25"/>
      <c r="I42" s="27"/>
    </row>
    <row r="43" spans="1:9" ht="156">
      <c r="A43" s="23"/>
      <c r="B43" s="24"/>
      <c r="C43" s="24"/>
      <c r="D43" s="24" t="s">
        <v>86</v>
      </c>
      <c r="E43" s="24"/>
      <c r="F43" s="24">
        <v>1</v>
      </c>
      <c r="G43" s="25" t="s">
        <v>87</v>
      </c>
      <c r="H43" s="25"/>
      <c r="I43" s="27"/>
    </row>
    <row r="44" spans="1:9" ht="132">
      <c r="A44" s="23"/>
      <c r="B44" s="24"/>
      <c r="C44" s="24"/>
      <c r="D44" s="24" t="s">
        <v>88</v>
      </c>
      <c r="E44" s="24"/>
      <c r="F44" s="24">
        <v>1</v>
      </c>
      <c r="G44" s="25" t="s">
        <v>89</v>
      </c>
      <c r="H44" s="25"/>
      <c r="I44" s="27"/>
    </row>
    <row r="45" spans="1:9" ht="120">
      <c r="A45" s="23"/>
      <c r="B45" s="24"/>
      <c r="C45" s="24"/>
      <c r="D45" s="24" t="s">
        <v>90</v>
      </c>
      <c r="E45" s="24"/>
      <c r="F45" s="24">
        <v>1</v>
      </c>
      <c r="G45" s="25" t="s">
        <v>91</v>
      </c>
      <c r="H45" s="25"/>
      <c r="I45" s="27"/>
    </row>
    <row r="46" spans="1:9" ht="120">
      <c r="A46" s="23"/>
      <c r="B46" s="24"/>
      <c r="C46" s="24"/>
      <c r="D46" s="24" t="s">
        <v>92</v>
      </c>
      <c r="E46" s="24"/>
      <c r="F46" s="24">
        <v>1</v>
      </c>
      <c r="G46" s="25" t="s">
        <v>93</v>
      </c>
      <c r="H46" s="25"/>
      <c r="I46" s="27"/>
    </row>
    <row r="47" spans="1:9" ht="120">
      <c r="A47" s="23"/>
      <c r="B47" s="24"/>
      <c r="C47" s="24"/>
      <c r="D47" s="24" t="s">
        <v>94</v>
      </c>
      <c r="E47" s="24"/>
      <c r="F47" s="24">
        <v>1</v>
      </c>
      <c r="G47" s="25" t="s">
        <v>91</v>
      </c>
      <c r="H47" s="25"/>
      <c r="I47" s="27"/>
    </row>
    <row r="48" spans="1:9" ht="120">
      <c r="A48" s="23"/>
      <c r="B48" s="24"/>
      <c r="C48" s="24"/>
      <c r="D48" s="24" t="s">
        <v>95</v>
      </c>
      <c r="E48" s="24"/>
      <c r="F48" s="24">
        <v>2</v>
      </c>
      <c r="G48" s="25" t="s">
        <v>96</v>
      </c>
      <c r="H48" s="25"/>
      <c r="I48" s="27"/>
    </row>
    <row r="49" spans="1:9" ht="120">
      <c r="A49" s="23"/>
      <c r="B49" s="24"/>
      <c r="C49" s="24"/>
      <c r="D49" s="24" t="s">
        <v>97</v>
      </c>
      <c r="E49" s="24"/>
      <c r="F49" s="24">
        <v>1</v>
      </c>
      <c r="G49" s="25" t="s">
        <v>93</v>
      </c>
      <c r="H49" s="25"/>
      <c r="I49" s="27"/>
    </row>
    <row r="50" spans="1:9" ht="120">
      <c r="A50" s="23"/>
      <c r="B50" s="24"/>
      <c r="C50" s="24"/>
      <c r="D50" s="24" t="s">
        <v>98</v>
      </c>
      <c r="E50" s="24"/>
      <c r="F50" s="24">
        <v>1</v>
      </c>
      <c r="G50" s="25" t="s">
        <v>99</v>
      </c>
      <c r="H50" s="25"/>
      <c r="I50" s="27"/>
    </row>
    <row r="51" spans="1:9" ht="168">
      <c r="A51" s="23"/>
      <c r="B51" s="24"/>
      <c r="C51" s="24"/>
      <c r="D51" s="24" t="s">
        <v>100</v>
      </c>
      <c r="E51" s="24"/>
      <c r="F51" s="24">
        <v>1</v>
      </c>
      <c r="G51" s="25" t="s">
        <v>101</v>
      </c>
      <c r="H51" s="25"/>
      <c r="I51" s="27"/>
    </row>
    <row r="52" spans="1:9" ht="132">
      <c r="A52" s="23"/>
      <c r="B52" s="24"/>
      <c r="C52" s="24"/>
      <c r="D52" s="24" t="s">
        <v>102</v>
      </c>
      <c r="E52" s="24"/>
      <c r="F52" s="24">
        <v>2</v>
      </c>
      <c r="G52" s="25" t="s">
        <v>103</v>
      </c>
      <c r="H52" s="25"/>
      <c r="I52" s="27"/>
    </row>
    <row r="53" spans="1:9" ht="156">
      <c r="A53" s="23"/>
      <c r="B53" s="24"/>
      <c r="C53" s="24"/>
      <c r="D53" s="24" t="s">
        <v>104</v>
      </c>
      <c r="E53" s="24"/>
      <c r="F53" s="24">
        <v>1</v>
      </c>
      <c r="G53" s="25" t="s">
        <v>105</v>
      </c>
      <c r="H53" s="25"/>
      <c r="I53" s="27"/>
    </row>
    <row r="54" spans="1:9" ht="156">
      <c r="A54" s="23"/>
      <c r="B54" s="24"/>
      <c r="C54" s="24"/>
      <c r="D54" s="24" t="s">
        <v>106</v>
      </c>
      <c r="E54" s="24"/>
      <c r="F54" s="24">
        <v>1</v>
      </c>
      <c r="G54" s="25" t="s">
        <v>105</v>
      </c>
      <c r="H54" s="25"/>
      <c r="I54" s="27"/>
    </row>
    <row r="55" spans="1:9" ht="84">
      <c r="A55" s="23"/>
      <c r="B55" s="24"/>
      <c r="C55" s="24"/>
      <c r="D55" s="24" t="s">
        <v>107</v>
      </c>
      <c r="E55" s="24"/>
      <c r="F55" s="24">
        <v>1</v>
      </c>
      <c r="G55" s="25" t="s">
        <v>108</v>
      </c>
      <c r="H55" s="25"/>
      <c r="I55" s="27"/>
    </row>
    <row r="56" spans="1:9" ht="96">
      <c r="A56" s="23"/>
      <c r="B56" s="24"/>
      <c r="C56" s="24"/>
      <c r="D56" s="24" t="s">
        <v>109</v>
      </c>
      <c r="E56" s="24"/>
      <c r="F56" s="24">
        <v>2</v>
      </c>
      <c r="G56" s="25" t="s">
        <v>110</v>
      </c>
      <c r="H56" s="25"/>
      <c r="I56" s="27"/>
    </row>
    <row r="57" spans="1:9" ht="144">
      <c r="A57" s="23"/>
      <c r="B57" s="24"/>
      <c r="C57" s="24"/>
      <c r="D57" s="24" t="s">
        <v>111</v>
      </c>
      <c r="E57" s="24"/>
      <c r="F57" s="24">
        <v>1</v>
      </c>
      <c r="G57" s="25" t="s">
        <v>112</v>
      </c>
      <c r="H57" s="25"/>
      <c r="I57" s="27"/>
    </row>
    <row r="58" spans="1:9" ht="84">
      <c r="A58" s="23"/>
      <c r="B58" s="24"/>
      <c r="C58" s="24"/>
      <c r="D58" s="24" t="s">
        <v>113</v>
      </c>
      <c r="E58" s="24"/>
      <c r="F58" s="24">
        <v>10</v>
      </c>
      <c r="G58" s="25" t="s">
        <v>41</v>
      </c>
      <c r="H58" s="25"/>
      <c r="I58" s="27"/>
    </row>
    <row r="59" spans="1:9" ht="144">
      <c r="A59" s="23"/>
      <c r="B59" s="24"/>
      <c r="C59" s="24"/>
      <c r="D59" s="24" t="s">
        <v>114</v>
      </c>
      <c r="E59" s="24"/>
      <c r="F59" s="24">
        <v>1</v>
      </c>
      <c r="G59" s="25" t="s">
        <v>115</v>
      </c>
      <c r="H59" s="25"/>
      <c r="I59" s="27"/>
    </row>
    <row r="60" spans="1:9" ht="84">
      <c r="A60" s="23"/>
      <c r="B60" s="24"/>
      <c r="C60" s="24"/>
      <c r="D60" s="24" t="s">
        <v>116</v>
      </c>
      <c r="E60" s="24"/>
      <c r="F60" s="24">
        <v>3</v>
      </c>
      <c r="G60" s="25" t="s">
        <v>117</v>
      </c>
      <c r="H60" s="25"/>
      <c r="I60" s="27"/>
    </row>
    <row r="61" spans="1:9" ht="84">
      <c r="A61" s="23"/>
      <c r="B61" s="24"/>
      <c r="C61" s="24"/>
      <c r="D61" s="24" t="s">
        <v>118</v>
      </c>
      <c r="E61" s="24"/>
      <c r="F61" s="24">
        <v>1</v>
      </c>
      <c r="G61" s="25" t="s">
        <v>108</v>
      </c>
      <c r="H61" s="25"/>
      <c r="I61" s="27"/>
    </row>
    <row r="62" spans="1:9" ht="168">
      <c r="A62" s="23"/>
      <c r="B62" s="24"/>
      <c r="C62" s="24"/>
      <c r="D62" s="24" t="s">
        <v>119</v>
      </c>
      <c r="E62" s="24"/>
      <c r="F62" s="24">
        <v>1</v>
      </c>
      <c r="G62" s="25" t="s">
        <v>120</v>
      </c>
      <c r="H62" s="25"/>
      <c r="I62" s="27"/>
    </row>
    <row r="63" spans="1:9" ht="120">
      <c r="A63" s="23"/>
      <c r="B63" s="24"/>
      <c r="C63" s="24"/>
      <c r="D63" s="24" t="s">
        <v>121</v>
      </c>
      <c r="E63" s="24"/>
      <c r="F63" s="24">
        <v>1</v>
      </c>
      <c r="G63" s="25" t="s">
        <v>122</v>
      </c>
      <c r="H63" s="25"/>
      <c r="I63" s="27"/>
    </row>
    <row r="64" spans="1:9" ht="120">
      <c r="A64" s="23"/>
      <c r="B64" s="24"/>
      <c r="C64" s="24"/>
      <c r="D64" s="24" t="s">
        <v>121</v>
      </c>
      <c r="E64" s="24"/>
      <c r="F64" s="24">
        <v>2</v>
      </c>
      <c r="G64" s="25" t="s">
        <v>123</v>
      </c>
      <c r="H64" s="25"/>
      <c r="I64" s="27"/>
    </row>
    <row r="65" spans="1:9" ht="84">
      <c r="A65" s="23"/>
      <c r="B65" s="24"/>
      <c r="C65" s="24"/>
      <c r="D65" s="24" t="s">
        <v>124</v>
      </c>
      <c r="E65" s="24"/>
      <c r="F65" s="24">
        <v>6</v>
      </c>
      <c r="G65" s="25" t="s">
        <v>125</v>
      </c>
      <c r="H65" s="25"/>
      <c r="I65" s="27"/>
    </row>
    <row r="66" spans="1:9" ht="96">
      <c r="A66" s="23"/>
      <c r="B66" s="24"/>
      <c r="C66" s="24"/>
      <c r="D66" s="24" t="s">
        <v>126</v>
      </c>
      <c r="E66" s="24"/>
      <c r="F66" s="24">
        <v>1</v>
      </c>
      <c r="G66" s="25" t="s">
        <v>127</v>
      </c>
      <c r="H66" s="25"/>
      <c r="I66" s="27"/>
    </row>
    <row r="67" spans="1:9" ht="84">
      <c r="A67" s="23"/>
      <c r="B67" s="24"/>
      <c r="C67" s="24"/>
      <c r="D67" s="24" t="s">
        <v>128</v>
      </c>
      <c r="E67" s="24"/>
      <c r="F67" s="24">
        <v>5</v>
      </c>
      <c r="G67" s="25" t="s">
        <v>125</v>
      </c>
      <c r="H67" s="25"/>
      <c r="I67" s="27"/>
    </row>
    <row r="68" spans="1:9" ht="132">
      <c r="A68" s="23"/>
      <c r="B68" s="24"/>
      <c r="C68" s="24"/>
      <c r="D68" s="24" t="s">
        <v>129</v>
      </c>
      <c r="E68" s="24"/>
      <c r="F68" s="24">
        <v>2</v>
      </c>
      <c r="G68" s="25" t="s">
        <v>130</v>
      </c>
      <c r="H68" s="25"/>
      <c r="I68" s="27"/>
    </row>
    <row r="69" spans="1:9" ht="192">
      <c r="A69" s="23"/>
      <c r="B69" s="24"/>
      <c r="C69" s="24"/>
      <c r="D69" s="24" t="s">
        <v>131</v>
      </c>
      <c r="E69" s="24"/>
      <c r="F69" s="24">
        <v>5</v>
      </c>
      <c r="G69" s="25" t="s">
        <v>132</v>
      </c>
      <c r="H69" s="25"/>
      <c r="I69" s="27"/>
    </row>
    <row r="70" spans="1:9" ht="180">
      <c r="A70" s="23"/>
      <c r="B70" s="24"/>
      <c r="C70" s="24"/>
      <c r="D70" s="24" t="s">
        <v>133</v>
      </c>
      <c r="E70" s="24"/>
      <c r="F70" s="24">
        <v>3</v>
      </c>
      <c r="G70" s="25" t="s">
        <v>134</v>
      </c>
      <c r="H70" s="25"/>
      <c r="I70" s="27"/>
    </row>
    <row r="71" spans="1:9" ht="204">
      <c r="A71" s="23"/>
      <c r="B71" s="24"/>
      <c r="C71" s="24"/>
      <c r="D71" s="24" t="s">
        <v>135</v>
      </c>
      <c r="E71" s="24"/>
      <c r="F71" s="24">
        <v>2</v>
      </c>
      <c r="G71" s="25" t="s">
        <v>136</v>
      </c>
      <c r="H71" s="25"/>
      <c r="I71" s="27"/>
    </row>
    <row r="72" spans="1:9" ht="168">
      <c r="A72" s="23"/>
      <c r="B72" s="24"/>
      <c r="C72" s="24"/>
      <c r="D72" s="24" t="s">
        <v>137</v>
      </c>
      <c r="E72" s="24"/>
      <c r="F72" s="24">
        <v>5</v>
      </c>
      <c r="G72" s="25" t="s">
        <v>138</v>
      </c>
      <c r="H72" s="25"/>
      <c r="I72" s="27"/>
    </row>
    <row r="73" spans="1:9" ht="216">
      <c r="A73" s="23"/>
      <c r="B73" s="24"/>
      <c r="C73" s="24"/>
      <c r="D73" s="24" t="s">
        <v>139</v>
      </c>
      <c r="E73" s="24"/>
      <c r="F73" s="24">
        <v>1</v>
      </c>
      <c r="G73" s="25" t="s">
        <v>140</v>
      </c>
      <c r="H73" s="25"/>
      <c r="I73" s="27"/>
    </row>
    <row r="74" spans="1:9" ht="156">
      <c r="A74" s="23"/>
      <c r="B74" s="24"/>
      <c r="C74" s="24"/>
      <c r="D74" s="24" t="s">
        <v>141</v>
      </c>
      <c r="E74" s="24"/>
      <c r="F74" s="24">
        <v>1</v>
      </c>
      <c r="G74" s="25" t="s">
        <v>142</v>
      </c>
      <c r="H74" s="25"/>
      <c r="I74" s="27"/>
    </row>
    <row r="75" spans="1:9" ht="156">
      <c r="A75" s="23"/>
      <c r="B75" s="24"/>
      <c r="C75" s="24"/>
      <c r="D75" s="24" t="s">
        <v>143</v>
      </c>
      <c r="E75" s="24"/>
      <c r="F75" s="24">
        <v>1</v>
      </c>
      <c r="G75" s="25" t="s">
        <v>142</v>
      </c>
      <c r="H75" s="25"/>
      <c r="I75" s="27"/>
    </row>
    <row r="76" spans="1:9" ht="156">
      <c r="A76" s="23"/>
      <c r="B76" s="24"/>
      <c r="C76" s="24"/>
      <c r="D76" s="24" t="s">
        <v>144</v>
      </c>
      <c r="E76" s="24"/>
      <c r="F76" s="24">
        <v>1</v>
      </c>
      <c r="G76" s="25" t="s">
        <v>142</v>
      </c>
      <c r="H76" s="25"/>
      <c r="I76" s="27"/>
    </row>
    <row r="77" spans="1:9" ht="108">
      <c r="A77" s="23"/>
      <c r="B77" s="24"/>
      <c r="C77" s="24"/>
      <c r="D77" s="24" t="s">
        <v>145</v>
      </c>
      <c r="E77" s="24"/>
      <c r="F77" s="24">
        <v>1</v>
      </c>
      <c r="G77" s="25" t="s">
        <v>146</v>
      </c>
      <c r="H77" s="25"/>
      <c r="I77" s="27"/>
    </row>
    <row r="78" spans="1:9" ht="132">
      <c r="A78" s="23"/>
      <c r="B78" s="24"/>
      <c r="C78" s="24"/>
      <c r="D78" s="24" t="s">
        <v>147</v>
      </c>
      <c r="E78" s="24"/>
      <c r="F78" s="24">
        <v>1</v>
      </c>
      <c r="G78" s="25" t="s">
        <v>130</v>
      </c>
      <c r="H78" s="25"/>
      <c r="I78" s="27"/>
    </row>
    <row r="79" spans="1:9" ht="228">
      <c r="A79" s="23"/>
      <c r="B79" s="24"/>
      <c r="C79" s="24"/>
      <c r="D79" s="24" t="s">
        <v>148</v>
      </c>
      <c r="E79" s="24"/>
      <c r="F79" s="24">
        <v>1</v>
      </c>
      <c r="G79" s="25" t="s">
        <v>149</v>
      </c>
      <c r="H79" s="25"/>
      <c r="I79" s="27"/>
    </row>
    <row r="80" spans="1:9" ht="240">
      <c r="A80" s="23"/>
      <c r="B80" s="24"/>
      <c r="C80" s="24"/>
      <c r="D80" s="24" t="s">
        <v>150</v>
      </c>
      <c r="E80" s="24"/>
      <c r="F80" s="24">
        <v>1</v>
      </c>
      <c r="G80" s="25" t="s">
        <v>151</v>
      </c>
      <c r="H80" s="25"/>
      <c r="I80" s="27"/>
    </row>
    <row r="81" spans="1:9" ht="240">
      <c r="A81" s="23"/>
      <c r="B81" s="24"/>
      <c r="C81" s="24"/>
      <c r="D81" s="24" t="s">
        <v>152</v>
      </c>
      <c r="E81" s="24"/>
      <c r="F81" s="24">
        <v>2</v>
      </c>
      <c r="G81" s="25" t="s">
        <v>151</v>
      </c>
      <c r="H81" s="25"/>
      <c r="I81" s="27"/>
    </row>
    <row r="82" spans="1:9" ht="84">
      <c r="A82" s="23"/>
      <c r="B82" s="24"/>
      <c r="C82" s="24"/>
      <c r="D82" s="24" t="s">
        <v>153</v>
      </c>
      <c r="E82" s="24"/>
      <c r="F82" s="24">
        <v>1</v>
      </c>
      <c r="G82" s="25" t="s">
        <v>41</v>
      </c>
      <c r="H82" s="25"/>
      <c r="I82" s="27"/>
    </row>
    <row r="83" spans="1:9" ht="84">
      <c r="A83" s="23"/>
      <c r="B83" s="24"/>
      <c r="C83" s="24"/>
      <c r="D83" s="24" t="s">
        <v>154</v>
      </c>
      <c r="E83" s="24"/>
      <c r="F83" s="24">
        <v>1</v>
      </c>
      <c r="G83" s="25" t="s">
        <v>41</v>
      </c>
      <c r="H83" s="25"/>
      <c r="I83" s="27"/>
    </row>
    <row r="84" spans="1:9" ht="72">
      <c r="A84" s="23"/>
      <c r="B84" s="24"/>
      <c r="C84" s="24"/>
      <c r="D84" s="24" t="s">
        <v>155</v>
      </c>
      <c r="E84" s="24"/>
      <c r="F84" s="24">
        <v>2</v>
      </c>
      <c r="G84" s="25" t="s">
        <v>156</v>
      </c>
      <c r="H84" s="25"/>
      <c r="I84" s="27"/>
    </row>
    <row r="85" spans="1:9" ht="132">
      <c r="A85" s="23"/>
      <c r="B85" s="24"/>
      <c r="C85" s="24"/>
      <c r="D85" s="24" t="s">
        <v>157</v>
      </c>
      <c r="E85" s="24"/>
      <c r="F85" s="24">
        <v>1</v>
      </c>
      <c r="G85" s="25" t="s">
        <v>158</v>
      </c>
      <c r="H85" s="25"/>
      <c r="I85" s="27"/>
    </row>
    <row r="86" spans="1:9" ht="156">
      <c r="A86" s="23"/>
      <c r="B86" s="24"/>
      <c r="C86" s="24"/>
      <c r="D86" s="24" t="s">
        <v>159</v>
      </c>
      <c r="E86" s="24"/>
      <c r="F86" s="24">
        <v>1</v>
      </c>
      <c r="G86" s="25" t="s">
        <v>160</v>
      </c>
      <c r="H86" s="25"/>
      <c r="I86" s="27"/>
    </row>
    <row r="87" spans="1:9" ht="96">
      <c r="A87" s="23"/>
      <c r="B87" s="24"/>
      <c r="C87" s="24"/>
      <c r="D87" s="24" t="s">
        <v>161</v>
      </c>
      <c r="E87" s="24"/>
      <c r="F87" s="24">
        <v>1</v>
      </c>
      <c r="G87" s="25" t="s">
        <v>162</v>
      </c>
      <c r="H87" s="25"/>
      <c r="I87" s="27"/>
    </row>
    <row r="88" spans="1:9" ht="156">
      <c r="A88" s="23"/>
      <c r="B88" s="24"/>
      <c r="C88" s="24"/>
      <c r="D88" s="24" t="s">
        <v>36</v>
      </c>
      <c r="E88" s="24"/>
      <c r="F88" s="24">
        <v>1</v>
      </c>
      <c r="G88" s="25" t="s">
        <v>163</v>
      </c>
      <c r="H88" s="25"/>
      <c r="I88" s="27"/>
    </row>
    <row r="89" spans="1:9" ht="72">
      <c r="A89" s="28">
        <f>MAX($A$2:A88)+1</f>
        <v>2</v>
      </c>
      <c r="B89" s="29" t="s">
        <v>10</v>
      </c>
      <c r="C89" s="30" t="s">
        <v>164</v>
      </c>
      <c r="D89" s="30" t="s">
        <v>165</v>
      </c>
      <c r="E89" s="30" t="s">
        <v>166</v>
      </c>
      <c r="F89" s="30">
        <v>6</v>
      </c>
      <c r="G89" s="30" t="s">
        <v>167</v>
      </c>
      <c r="H89" s="31" t="s">
        <v>168</v>
      </c>
      <c r="I89" s="33" t="s">
        <v>169</v>
      </c>
    </row>
    <row r="90" spans="1:9" ht="24">
      <c r="A90" s="23">
        <f>MAX($A$2:A89)+1</f>
        <v>3</v>
      </c>
      <c r="B90" s="29" t="s">
        <v>10</v>
      </c>
      <c r="C90" s="29" t="s">
        <v>170</v>
      </c>
      <c r="D90" s="29" t="s">
        <v>171</v>
      </c>
      <c r="E90" s="29" t="s">
        <v>13</v>
      </c>
      <c r="F90" s="29">
        <v>5</v>
      </c>
      <c r="G90" s="29" t="s">
        <v>172</v>
      </c>
      <c r="H90" s="32" t="s">
        <v>173</v>
      </c>
      <c r="I90" s="27" t="s">
        <v>174</v>
      </c>
    </row>
    <row r="91" spans="1:9" ht="24">
      <c r="A91" s="23"/>
      <c r="B91" s="29"/>
      <c r="C91" s="29"/>
      <c r="D91" s="29" t="s">
        <v>175</v>
      </c>
      <c r="E91" s="29"/>
      <c r="F91" s="29">
        <v>1</v>
      </c>
      <c r="G91" s="29"/>
      <c r="H91" s="32"/>
      <c r="I91" s="27"/>
    </row>
    <row r="92" spans="1:9" ht="24">
      <c r="A92" s="23"/>
      <c r="B92" s="29"/>
      <c r="C92" s="29"/>
      <c r="D92" s="29" t="s">
        <v>176</v>
      </c>
      <c r="E92" s="29"/>
      <c r="F92" s="29">
        <v>1</v>
      </c>
      <c r="G92" s="29"/>
      <c r="H92" s="32"/>
      <c r="I92" s="27"/>
    </row>
    <row r="93" spans="1:9" ht="24">
      <c r="A93" s="23"/>
      <c r="B93" s="29"/>
      <c r="C93" s="29"/>
      <c r="D93" s="29" t="s">
        <v>177</v>
      </c>
      <c r="E93" s="29"/>
      <c r="F93" s="29">
        <v>1</v>
      </c>
      <c r="G93" s="29"/>
      <c r="H93" s="32"/>
      <c r="I93" s="27"/>
    </row>
    <row r="94" spans="1:9" ht="36">
      <c r="A94" s="23"/>
      <c r="B94" s="29"/>
      <c r="C94" s="29"/>
      <c r="D94" s="29" t="s">
        <v>178</v>
      </c>
      <c r="E94" s="29"/>
      <c r="F94" s="29">
        <v>2</v>
      </c>
      <c r="G94" s="29"/>
      <c r="H94" s="32"/>
      <c r="I94" s="27"/>
    </row>
    <row r="95" spans="1:9" ht="24">
      <c r="A95" s="23"/>
      <c r="B95" s="29"/>
      <c r="C95" s="29"/>
      <c r="D95" s="29" t="s">
        <v>179</v>
      </c>
      <c r="E95" s="29"/>
      <c r="F95" s="29">
        <v>8</v>
      </c>
      <c r="G95" s="29"/>
      <c r="H95" s="32"/>
      <c r="I95" s="27"/>
    </row>
    <row r="96" spans="1:9" ht="24">
      <c r="A96" s="23"/>
      <c r="B96" s="29"/>
      <c r="C96" s="29"/>
      <c r="D96" s="29" t="s">
        <v>180</v>
      </c>
      <c r="E96" s="29"/>
      <c r="F96" s="29">
        <v>2</v>
      </c>
      <c r="G96" s="29"/>
      <c r="H96" s="32"/>
      <c r="I96" s="27"/>
    </row>
    <row r="97" spans="1:9" ht="24">
      <c r="A97" s="23"/>
      <c r="B97" s="29"/>
      <c r="C97" s="29"/>
      <c r="D97" s="29" t="s">
        <v>181</v>
      </c>
      <c r="E97" s="29"/>
      <c r="F97" s="29">
        <v>1</v>
      </c>
      <c r="G97" s="29"/>
      <c r="H97" s="32"/>
      <c r="I97" s="27"/>
    </row>
    <row r="98" spans="1:9" ht="14.25">
      <c r="A98" s="23"/>
      <c r="B98" s="29"/>
      <c r="C98" s="29"/>
      <c r="D98" s="29" t="s">
        <v>182</v>
      </c>
      <c r="E98" s="29"/>
      <c r="F98" s="29">
        <v>3</v>
      </c>
      <c r="G98" s="29"/>
      <c r="H98" s="32"/>
      <c r="I98" s="27"/>
    </row>
    <row r="99" spans="1:9" ht="24">
      <c r="A99" s="23"/>
      <c r="B99" s="29"/>
      <c r="C99" s="29"/>
      <c r="D99" s="29" t="s">
        <v>183</v>
      </c>
      <c r="E99" s="29"/>
      <c r="F99" s="29">
        <v>2</v>
      </c>
      <c r="G99" s="29"/>
      <c r="H99" s="32"/>
      <c r="I99" s="27"/>
    </row>
    <row r="100" spans="1:9" ht="14.25">
      <c r="A100" s="23"/>
      <c r="B100" s="29"/>
      <c r="C100" s="29"/>
      <c r="D100" s="29" t="s">
        <v>184</v>
      </c>
      <c r="E100" s="29"/>
      <c r="F100" s="29">
        <v>2</v>
      </c>
      <c r="G100" s="29"/>
      <c r="H100" s="32"/>
      <c r="I100" s="27"/>
    </row>
    <row r="101" spans="1:9" ht="24">
      <c r="A101" s="23"/>
      <c r="B101" s="29"/>
      <c r="C101" s="29"/>
      <c r="D101" s="29" t="s">
        <v>185</v>
      </c>
      <c r="E101" s="29"/>
      <c r="F101" s="29">
        <v>4</v>
      </c>
      <c r="G101" s="29"/>
      <c r="H101" s="32"/>
      <c r="I101" s="27"/>
    </row>
    <row r="102" spans="1:9" ht="14.25">
      <c r="A102" s="23"/>
      <c r="B102" s="29"/>
      <c r="C102" s="29"/>
      <c r="D102" s="29" t="s">
        <v>186</v>
      </c>
      <c r="E102" s="29"/>
      <c r="F102" s="29">
        <v>1</v>
      </c>
      <c r="G102" s="29"/>
      <c r="H102" s="32"/>
      <c r="I102" s="27"/>
    </row>
    <row r="103" spans="1:9" ht="24">
      <c r="A103" s="23"/>
      <c r="B103" s="29"/>
      <c r="C103" s="29"/>
      <c r="D103" s="29" t="s">
        <v>187</v>
      </c>
      <c r="E103" s="29"/>
      <c r="F103" s="29">
        <v>1</v>
      </c>
      <c r="G103" s="29"/>
      <c r="H103" s="32"/>
      <c r="I103" s="27"/>
    </row>
    <row r="104" spans="1:9" ht="14.25">
      <c r="A104" s="23"/>
      <c r="B104" s="29"/>
      <c r="C104" s="29"/>
      <c r="D104" s="29" t="s">
        <v>188</v>
      </c>
      <c r="E104" s="29"/>
      <c r="F104" s="29">
        <v>2</v>
      </c>
      <c r="G104" s="29"/>
      <c r="H104" s="32"/>
      <c r="I104" s="27"/>
    </row>
    <row r="105" spans="1:9" ht="14.25">
      <c r="A105" s="23"/>
      <c r="B105" s="29"/>
      <c r="C105" s="29"/>
      <c r="D105" s="29" t="s">
        <v>189</v>
      </c>
      <c r="E105" s="29"/>
      <c r="F105" s="29">
        <v>2</v>
      </c>
      <c r="G105" s="29"/>
      <c r="H105" s="32"/>
      <c r="I105" s="27"/>
    </row>
    <row r="106" spans="1:9" ht="24">
      <c r="A106" s="23"/>
      <c r="B106" s="29"/>
      <c r="C106" s="29"/>
      <c r="D106" s="29" t="s">
        <v>190</v>
      </c>
      <c r="E106" s="29"/>
      <c r="F106" s="29">
        <v>2</v>
      </c>
      <c r="G106" s="29"/>
      <c r="H106" s="32"/>
      <c r="I106" s="27"/>
    </row>
    <row r="107" spans="1:9" ht="24">
      <c r="A107" s="23"/>
      <c r="B107" s="29"/>
      <c r="C107" s="29"/>
      <c r="D107" s="29" t="s">
        <v>191</v>
      </c>
      <c r="E107" s="29"/>
      <c r="F107" s="29">
        <v>2</v>
      </c>
      <c r="G107" s="29"/>
      <c r="H107" s="32"/>
      <c r="I107" s="27"/>
    </row>
    <row r="108" spans="1:9" ht="24">
      <c r="A108" s="23"/>
      <c r="B108" s="29"/>
      <c r="C108" s="29"/>
      <c r="D108" s="29" t="s">
        <v>192</v>
      </c>
      <c r="E108" s="29"/>
      <c r="F108" s="29">
        <v>1</v>
      </c>
      <c r="G108" s="29"/>
      <c r="H108" s="32"/>
      <c r="I108" s="27"/>
    </row>
    <row r="109" spans="1:9" ht="24">
      <c r="A109" s="23"/>
      <c r="B109" s="29"/>
      <c r="C109" s="29"/>
      <c r="D109" s="29" t="s">
        <v>193</v>
      </c>
      <c r="E109" s="29"/>
      <c r="F109" s="29">
        <v>1</v>
      </c>
      <c r="G109" s="29"/>
      <c r="H109" s="32"/>
      <c r="I109" s="27"/>
    </row>
    <row r="110" spans="1:9" ht="24">
      <c r="A110" s="23"/>
      <c r="B110" s="29"/>
      <c r="C110" s="29"/>
      <c r="D110" s="29" t="s">
        <v>194</v>
      </c>
      <c r="E110" s="29"/>
      <c r="F110" s="29">
        <v>1</v>
      </c>
      <c r="G110" s="29"/>
      <c r="H110" s="32"/>
      <c r="I110" s="27"/>
    </row>
    <row r="111" spans="1:9" ht="24">
      <c r="A111" s="23"/>
      <c r="B111" s="29"/>
      <c r="C111" s="29"/>
      <c r="D111" s="29" t="s">
        <v>195</v>
      </c>
      <c r="E111" s="29"/>
      <c r="F111" s="29">
        <v>2</v>
      </c>
      <c r="G111" s="29"/>
      <c r="H111" s="32"/>
      <c r="I111" s="27"/>
    </row>
    <row r="112" spans="1:9" ht="14.25">
      <c r="A112" s="23"/>
      <c r="B112" s="29"/>
      <c r="C112" s="29"/>
      <c r="D112" s="29" t="s">
        <v>196</v>
      </c>
      <c r="E112" s="29"/>
      <c r="F112" s="29">
        <v>2</v>
      </c>
      <c r="G112" s="29"/>
      <c r="H112" s="32"/>
      <c r="I112" s="27"/>
    </row>
    <row r="113" spans="1:9" ht="24">
      <c r="A113" s="23"/>
      <c r="B113" s="29"/>
      <c r="C113" s="29"/>
      <c r="D113" s="29" t="s">
        <v>197</v>
      </c>
      <c r="E113" s="29"/>
      <c r="F113" s="29">
        <v>2</v>
      </c>
      <c r="G113" s="29"/>
      <c r="H113" s="32"/>
      <c r="I113" s="27"/>
    </row>
    <row r="114" spans="1:9" ht="24">
      <c r="A114" s="23"/>
      <c r="B114" s="29"/>
      <c r="C114" s="29"/>
      <c r="D114" s="29" t="s">
        <v>198</v>
      </c>
      <c r="E114" s="29"/>
      <c r="F114" s="29">
        <v>2</v>
      </c>
      <c r="G114" s="29"/>
      <c r="H114" s="32"/>
      <c r="I114" s="27"/>
    </row>
    <row r="115" spans="1:9" ht="24">
      <c r="A115" s="23"/>
      <c r="B115" s="29"/>
      <c r="C115" s="29"/>
      <c r="D115" s="29" t="s">
        <v>199</v>
      </c>
      <c r="E115" s="29"/>
      <c r="F115" s="29">
        <v>1</v>
      </c>
      <c r="G115" s="29"/>
      <c r="H115" s="32"/>
      <c r="I115" s="27"/>
    </row>
    <row r="116" spans="1:9" ht="14.25">
      <c r="A116" s="23"/>
      <c r="B116" s="29"/>
      <c r="C116" s="29"/>
      <c r="D116" s="29" t="s">
        <v>200</v>
      </c>
      <c r="E116" s="29"/>
      <c r="F116" s="29">
        <v>1</v>
      </c>
      <c r="G116" s="29"/>
      <c r="H116" s="32"/>
      <c r="I116" s="27"/>
    </row>
    <row r="117" spans="1:9" ht="24">
      <c r="A117" s="23"/>
      <c r="B117" s="29"/>
      <c r="C117" s="29"/>
      <c r="D117" s="29" t="s">
        <v>201</v>
      </c>
      <c r="E117" s="29"/>
      <c r="F117" s="29">
        <v>2</v>
      </c>
      <c r="G117" s="29"/>
      <c r="H117" s="32"/>
      <c r="I117" s="27"/>
    </row>
    <row r="118" spans="1:9" ht="14.25">
      <c r="A118" s="23"/>
      <c r="B118" s="29"/>
      <c r="C118" s="29"/>
      <c r="D118" s="29" t="s">
        <v>202</v>
      </c>
      <c r="E118" s="29"/>
      <c r="F118" s="29">
        <v>2</v>
      </c>
      <c r="G118" s="29"/>
      <c r="H118" s="32"/>
      <c r="I118" s="27"/>
    </row>
    <row r="119" spans="1:9" ht="14.25">
      <c r="A119" s="23"/>
      <c r="B119" s="29"/>
      <c r="C119" s="29"/>
      <c r="D119" s="29" t="s">
        <v>203</v>
      </c>
      <c r="E119" s="29"/>
      <c r="F119" s="29">
        <v>1</v>
      </c>
      <c r="G119" s="29"/>
      <c r="H119" s="32"/>
      <c r="I119" s="27"/>
    </row>
    <row r="120" spans="1:9" ht="14.25">
      <c r="A120" s="23"/>
      <c r="B120" s="29"/>
      <c r="C120" s="29"/>
      <c r="D120" s="29" t="s">
        <v>204</v>
      </c>
      <c r="E120" s="29"/>
      <c r="F120" s="29">
        <v>1</v>
      </c>
      <c r="G120" s="29"/>
      <c r="H120" s="32"/>
      <c r="I120" s="27"/>
    </row>
    <row r="121" spans="1:9" ht="14.25">
      <c r="A121" s="23"/>
      <c r="B121" s="29"/>
      <c r="C121" s="29"/>
      <c r="D121" s="29" t="s">
        <v>205</v>
      </c>
      <c r="E121" s="29"/>
      <c r="F121" s="29">
        <v>1</v>
      </c>
      <c r="G121" s="29"/>
      <c r="H121" s="32"/>
      <c r="I121" s="27"/>
    </row>
    <row r="122" spans="1:9" ht="24">
      <c r="A122" s="23"/>
      <c r="B122" s="29"/>
      <c r="C122" s="29"/>
      <c r="D122" s="29" t="s">
        <v>206</v>
      </c>
      <c r="E122" s="29"/>
      <c r="F122" s="29">
        <v>2</v>
      </c>
      <c r="G122" s="29"/>
      <c r="H122" s="32"/>
      <c r="I122" s="27"/>
    </row>
    <row r="123" spans="1:9" ht="24">
      <c r="A123" s="23"/>
      <c r="B123" s="29"/>
      <c r="C123" s="29"/>
      <c r="D123" s="29" t="s">
        <v>207</v>
      </c>
      <c r="E123" s="29"/>
      <c r="F123" s="29">
        <v>1</v>
      </c>
      <c r="G123" s="29"/>
      <c r="H123" s="32"/>
      <c r="I123" s="27"/>
    </row>
    <row r="124" spans="1:9" ht="14.25">
      <c r="A124" s="23"/>
      <c r="B124" s="29"/>
      <c r="C124" s="29"/>
      <c r="D124" s="29" t="s">
        <v>208</v>
      </c>
      <c r="E124" s="29"/>
      <c r="F124" s="29">
        <v>1</v>
      </c>
      <c r="G124" s="29"/>
      <c r="H124" s="32"/>
      <c r="I124" s="27"/>
    </row>
    <row r="125" spans="1:9" ht="14.25">
      <c r="A125" s="23"/>
      <c r="B125" s="29"/>
      <c r="C125" s="29"/>
      <c r="D125" s="29" t="s">
        <v>209</v>
      </c>
      <c r="E125" s="29"/>
      <c r="F125" s="29">
        <v>1</v>
      </c>
      <c r="G125" s="29"/>
      <c r="H125" s="32"/>
      <c r="I125" s="27"/>
    </row>
    <row r="126" spans="1:9" ht="14.25">
      <c r="A126" s="23"/>
      <c r="B126" s="29"/>
      <c r="C126" s="29"/>
      <c r="D126" s="29" t="s">
        <v>210</v>
      </c>
      <c r="E126" s="29"/>
      <c r="F126" s="29">
        <v>1</v>
      </c>
      <c r="G126" s="29"/>
      <c r="H126" s="32"/>
      <c r="I126" s="27"/>
    </row>
    <row r="127" spans="1:9" ht="14.25">
      <c r="A127" s="23"/>
      <c r="B127" s="29"/>
      <c r="C127" s="29"/>
      <c r="D127" s="29" t="s">
        <v>211</v>
      </c>
      <c r="E127" s="29"/>
      <c r="F127" s="29">
        <v>1</v>
      </c>
      <c r="G127" s="29"/>
      <c r="H127" s="32"/>
      <c r="I127" s="27"/>
    </row>
    <row r="128" spans="1:9" ht="14.25">
      <c r="A128" s="23"/>
      <c r="B128" s="29"/>
      <c r="C128" s="29"/>
      <c r="D128" s="29" t="s">
        <v>212</v>
      </c>
      <c r="E128" s="29"/>
      <c r="F128" s="29">
        <v>1</v>
      </c>
      <c r="G128" s="29"/>
      <c r="H128" s="32"/>
      <c r="I128" s="27"/>
    </row>
    <row r="129" spans="1:9" ht="14.25">
      <c r="A129" s="23"/>
      <c r="B129" s="29"/>
      <c r="C129" s="29"/>
      <c r="D129" s="29" t="s">
        <v>213</v>
      </c>
      <c r="E129" s="29"/>
      <c r="F129" s="29">
        <v>1</v>
      </c>
      <c r="G129" s="29"/>
      <c r="H129" s="32"/>
      <c r="I129" s="27"/>
    </row>
    <row r="130" spans="1:9" ht="24">
      <c r="A130" s="23"/>
      <c r="B130" s="29"/>
      <c r="C130" s="29"/>
      <c r="D130" s="29" t="s">
        <v>214</v>
      </c>
      <c r="E130" s="29"/>
      <c r="F130" s="29">
        <v>1</v>
      </c>
      <c r="G130" s="29"/>
      <c r="H130" s="32"/>
      <c r="I130" s="27"/>
    </row>
    <row r="131" spans="1:9" ht="14.25">
      <c r="A131" s="23"/>
      <c r="B131" s="29"/>
      <c r="C131" s="29"/>
      <c r="D131" s="29" t="s">
        <v>215</v>
      </c>
      <c r="E131" s="29"/>
      <c r="F131" s="29">
        <v>1</v>
      </c>
      <c r="G131" s="29"/>
      <c r="H131" s="32"/>
      <c r="I131" s="27"/>
    </row>
    <row r="132" spans="1:9" ht="14.25">
      <c r="A132" s="23"/>
      <c r="B132" s="29"/>
      <c r="C132" s="29"/>
      <c r="D132" s="29" t="s">
        <v>216</v>
      </c>
      <c r="E132" s="29"/>
      <c r="F132" s="29">
        <v>1</v>
      </c>
      <c r="G132" s="29"/>
      <c r="H132" s="32"/>
      <c r="I132" s="27"/>
    </row>
    <row r="133" spans="1:9" ht="24">
      <c r="A133" s="23"/>
      <c r="B133" s="29"/>
      <c r="C133" s="29"/>
      <c r="D133" s="29" t="s">
        <v>217</v>
      </c>
      <c r="E133" s="29"/>
      <c r="F133" s="29">
        <v>1</v>
      </c>
      <c r="G133" s="29"/>
      <c r="H133" s="32"/>
      <c r="I133" s="27"/>
    </row>
    <row r="134" spans="1:9" ht="36">
      <c r="A134" s="34">
        <f>MAX($A$2:A133)+1</f>
        <v>4</v>
      </c>
      <c r="B134" s="24" t="s">
        <v>10</v>
      </c>
      <c r="C134" s="24" t="s">
        <v>218</v>
      </c>
      <c r="D134" s="24" t="s">
        <v>219</v>
      </c>
      <c r="E134" s="24" t="s">
        <v>13</v>
      </c>
      <c r="F134" s="24">
        <v>1</v>
      </c>
      <c r="G134" s="25" t="s">
        <v>220</v>
      </c>
      <c r="H134" s="25" t="s">
        <v>221</v>
      </c>
      <c r="I134" s="27" t="s">
        <v>222</v>
      </c>
    </row>
    <row r="135" spans="1:9" ht="48">
      <c r="A135" s="34"/>
      <c r="B135" s="24"/>
      <c r="C135" s="24"/>
      <c r="D135" s="24" t="s">
        <v>223</v>
      </c>
      <c r="E135" s="24" t="s">
        <v>13</v>
      </c>
      <c r="F135" s="24">
        <v>1</v>
      </c>
      <c r="G135" s="25" t="s">
        <v>224</v>
      </c>
      <c r="H135" s="25"/>
      <c r="I135" s="27"/>
    </row>
    <row r="136" spans="1:9" ht="36">
      <c r="A136" s="34"/>
      <c r="B136" s="24"/>
      <c r="C136" s="24"/>
      <c r="D136" s="24" t="s">
        <v>225</v>
      </c>
      <c r="E136" s="24" t="s">
        <v>13</v>
      </c>
      <c r="F136" s="24">
        <v>1</v>
      </c>
      <c r="G136" s="25" t="s">
        <v>226</v>
      </c>
      <c r="H136" s="25"/>
      <c r="I136" s="27"/>
    </row>
    <row r="137" spans="1:9" ht="24">
      <c r="A137" s="34"/>
      <c r="B137" s="24"/>
      <c r="C137" s="24"/>
      <c r="D137" s="24" t="s">
        <v>227</v>
      </c>
      <c r="E137" s="24" t="s">
        <v>13</v>
      </c>
      <c r="F137" s="24">
        <v>1</v>
      </c>
      <c r="G137" s="25" t="s">
        <v>228</v>
      </c>
      <c r="H137" s="25"/>
      <c r="I137" s="27"/>
    </row>
    <row r="138" spans="1:9" ht="24">
      <c r="A138" s="34"/>
      <c r="B138" s="24"/>
      <c r="C138" s="24"/>
      <c r="D138" s="24" t="s">
        <v>229</v>
      </c>
      <c r="E138" s="24" t="s">
        <v>13</v>
      </c>
      <c r="F138" s="24">
        <v>1</v>
      </c>
      <c r="G138" s="25" t="s">
        <v>230</v>
      </c>
      <c r="H138" s="25"/>
      <c r="I138" s="27"/>
    </row>
    <row r="139" spans="1:9" ht="14.25">
      <c r="A139" s="34"/>
      <c r="B139" s="24"/>
      <c r="C139" s="24"/>
      <c r="D139" s="24" t="s">
        <v>231</v>
      </c>
      <c r="E139" s="24" t="s">
        <v>13</v>
      </c>
      <c r="F139" s="24">
        <v>1</v>
      </c>
      <c r="G139" s="25" t="s">
        <v>232</v>
      </c>
      <c r="H139" s="25"/>
      <c r="I139" s="27"/>
    </row>
    <row r="140" spans="1:9" ht="14.25">
      <c r="A140" s="34"/>
      <c r="B140" s="24"/>
      <c r="C140" s="24"/>
      <c r="D140" s="24" t="s">
        <v>233</v>
      </c>
      <c r="E140" s="24" t="s">
        <v>13</v>
      </c>
      <c r="F140" s="24">
        <v>1</v>
      </c>
      <c r="G140" s="25" t="s">
        <v>234</v>
      </c>
      <c r="H140" s="25"/>
      <c r="I140" s="27"/>
    </row>
    <row r="141" spans="1:9" ht="24">
      <c r="A141" s="34"/>
      <c r="B141" s="24"/>
      <c r="C141" s="24"/>
      <c r="D141" s="24" t="s">
        <v>235</v>
      </c>
      <c r="E141" s="24" t="s">
        <v>13</v>
      </c>
      <c r="F141" s="24">
        <v>1</v>
      </c>
      <c r="G141" s="25" t="s">
        <v>198</v>
      </c>
      <c r="H141" s="25"/>
      <c r="I141" s="27"/>
    </row>
    <row r="142" spans="1:9" ht="24">
      <c r="A142" s="34"/>
      <c r="B142" s="24"/>
      <c r="C142" s="24"/>
      <c r="D142" s="24" t="s">
        <v>236</v>
      </c>
      <c r="E142" s="24" t="s">
        <v>13</v>
      </c>
      <c r="F142" s="24">
        <v>1</v>
      </c>
      <c r="G142" s="25" t="s">
        <v>217</v>
      </c>
      <c r="H142" s="25"/>
      <c r="I142" s="27"/>
    </row>
    <row r="143" spans="1:9" ht="240">
      <c r="A143" s="34">
        <f>MAX($A$2:A142)+1</f>
        <v>5</v>
      </c>
      <c r="B143" s="24" t="s">
        <v>10</v>
      </c>
      <c r="C143" s="24" t="s">
        <v>237</v>
      </c>
      <c r="D143" s="24" t="s">
        <v>238</v>
      </c>
      <c r="E143" s="24" t="s">
        <v>13</v>
      </c>
      <c r="F143" s="24">
        <v>3</v>
      </c>
      <c r="G143" s="25" t="s">
        <v>239</v>
      </c>
      <c r="H143" s="25" t="s">
        <v>240</v>
      </c>
      <c r="I143" s="27" t="s">
        <v>241</v>
      </c>
    </row>
    <row r="144" spans="1:9" ht="84">
      <c r="A144" s="34"/>
      <c r="B144" s="24"/>
      <c r="C144" s="24"/>
      <c r="D144" s="24" t="s">
        <v>242</v>
      </c>
      <c r="E144" s="24" t="s">
        <v>13</v>
      </c>
      <c r="F144" s="24">
        <v>3</v>
      </c>
      <c r="G144" s="25" t="s">
        <v>243</v>
      </c>
      <c r="H144" s="25" t="s">
        <v>244</v>
      </c>
      <c r="I144" s="27"/>
    </row>
    <row r="145" spans="1:9" ht="216">
      <c r="A145" s="34"/>
      <c r="B145" s="24"/>
      <c r="C145" s="24"/>
      <c r="D145" s="24" t="s">
        <v>245</v>
      </c>
      <c r="E145" s="24" t="s">
        <v>13</v>
      </c>
      <c r="F145" s="24">
        <v>1</v>
      </c>
      <c r="G145" s="25" t="s">
        <v>246</v>
      </c>
      <c r="H145" s="24" t="s">
        <v>240</v>
      </c>
      <c r="I145" s="27"/>
    </row>
    <row r="146" spans="1:9" ht="84">
      <c r="A146" s="34"/>
      <c r="B146" s="24"/>
      <c r="C146" s="24"/>
      <c r="D146" s="24" t="s">
        <v>247</v>
      </c>
      <c r="E146" s="24" t="s">
        <v>13</v>
      </c>
      <c r="F146" s="24">
        <v>1</v>
      </c>
      <c r="G146" s="25" t="s">
        <v>248</v>
      </c>
      <c r="H146" s="24"/>
      <c r="I146" s="27"/>
    </row>
    <row r="147" spans="1:9" ht="72">
      <c r="A147" s="34"/>
      <c r="B147" s="24"/>
      <c r="C147" s="24"/>
      <c r="D147" s="24" t="s">
        <v>249</v>
      </c>
      <c r="E147" s="24" t="s">
        <v>13</v>
      </c>
      <c r="F147" s="24">
        <v>1</v>
      </c>
      <c r="G147" s="25" t="s">
        <v>250</v>
      </c>
      <c r="H147" s="24"/>
      <c r="I147" s="27"/>
    </row>
    <row r="148" spans="1:9" ht="72">
      <c r="A148" s="34"/>
      <c r="B148" s="24"/>
      <c r="C148" s="24"/>
      <c r="D148" s="24" t="s">
        <v>251</v>
      </c>
      <c r="E148" s="24" t="s">
        <v>13</v>
      </c>
      <c r="F148" s="24">
        <v>1</v>
      </c>
      <c r="G148" s="25" t="s">
        <v>252</v>
      </c>
      <c r="H148" s="24"/>
      <c r="I148" s="27"/>
    </row>
    <row r="149" spans="1:9" ht="36">
      <c r="A149" s="23">
        <f>MAX($A$2:A148)+1</f>
        <v>6</v>
      </c>
      <c r="B149" s="35" t="s">
        <v>10</v>
      </c>
      <c r="C149" s="35" t="s">
        <v>253</v>
      </c>
      <c r="D149" s="35" t="s">
        <v>254</v>
      </c>
      <c r="E149" s="35" t="s">
        <v>255</v>
      </c>
      <c r="F149" s="35" t="s">
        <v>256</v>
      </c>
      <c r="G149" s="35"/>
      <c r="H149" s="36" t="s">
        <v>257</v>
      </c>
      <c r="I149" s="37" t="s">
        <v>258</v>
      </c>
    </row>
    <row r="150" spans="1:9" ht="84">
      <c r="A150" s="34">
        <f>MAX($A$2:A149)+1</f>
        <v>7</v>
      </c>
      <c r="B150" s="24" t="s">
        <v>10</v>
      </c>
      <c r="C150" s="24" t="s">
        <v>259</v>
      </c>
      <c r="D150" s="24" t="s">
        <v>260</v>
      </c>
      <c r="E150" s="24" t="s">
        <v>13</v>
      </c>
      <c r="F150" s="24">
        <v>1</v>
      </c>
      <c r="G150" s="25" t="s">
        <v>261</v>
      </c>
      <c r="H150" s="25" t="s">
        <v>262</v>
      </c>
      <c r="I150" s="27" t="s">
        <v>263</v>
      </c>
    </row>
    <row r="151" spans="1:9" ht="72">
      <c r="A151" s="34"/>
      <c r="B151" s="24"/>
      <c r="C151" s="24"/>
      <c r="D151" s="24" t="s">
        <v>264</v>
      </c>
      <c r="E151" s="24" t="s">
        <v>13</v>
      </c>
      <c r="F151" s="24">
        <v>1</v>
      </c>
      <c r="G151" s="25" t="s">
        <v>265</v>
      </c>
      <c r="H151" s="25"/>
      <c r="I151" s="27"/>
    </row>
    <row r="152" spans="1:9" ht="72">
      <c r="A152" s="34"/>
      <c r="B152" s="24"/>
      <c r="C152" s="24"/>
      <c r="D152" s="24" t="s">
        <v>266</v>
      </c>
      <c r="E152" s="24" t="s">
        <v>13</v>
      </c>
      <c r="F152" s="24">
        <v>1</v>
      </c>
      <c r="G152" s="25" t="s">
        <v>267</v>
      </c>
      <c r="H152" s="25"/>
      <c r="I152" s="27"/>
    </row>
    <row r="153" spans="1:9" ht="72">
      <c r="A153" s="34"/>
      <c r="B153" s="24"/>
      <c r="C153" s="24"/>
      <c r="D153" s="24" t="s">
        <v>268</v>
      </c>
      <c r="E153" s="24" t="s">
        <v>13</v>
      </c>
      <c r="F153" s="24">
        <v>1</v>
      </c>
      <c r="G153" s="25" t="s">
        <v>269</v>
      </c>
      <c r="H153" s="25"/>
      <c r="I153" s="27"/>
    </row>
    <row r="154" spans="1:9" ht="72">
      <c r="A154" s="34"/>
      <c r="B154" s="24"/>
      <c r="C154" s="24"/>
      <c r="D154" s="24" t="s">
        <v>270</v>
      </c>
      <c r="E154" s="24" t="s">
        <v>13</v>
      </c>
      <c r="F154" s="24">
        <v>1</v>
      </c>
      <c r="G154" s="25" t="s">
        <v>271</v>
      </c>
      <c r="H154" s="25"/>
      <c r="I154" s="27"/>
    </row>
    <row r="155" spans="1:9" ht="72">
      <c r="A155" s="34"/>
      <c r="B155" s="24"/>
      <c r="C155" s="24"/>
      <c r="D155" s="24" t="s">
        <v>272</v>
      </c>
      <c r="E155" s="24" t="s">
        <v>13</v>
      </c>
      <c r="F155" s="24">
        <v>1</v>
      </c>
      <c r="G155" s="25" t="s">
        <v>273</v>
      </c>
      <c r="H155" s="25"/>
      <c r="I155" s="27"/>
    </row>
    <row r="156" spans="1:9" ht="60">
      <c r="A156" s="34"/>
      <c r="B156" s="24"/>
      <c r="C156" s="24"/>
      <c r="D156" s="24" t="s">
        <v>274</v>
      </c>
      <c r="E156" s="24" t="s">
        <v>13</v>
      </c>
      <c r="F156" s="24">
        <v>1</v>
      </c>
      <c r="G156" s="25" t="s">
        <v>275</v>
      </c>
      <c r="H156" s="25"/>
      <c r="I156" s="27"/>
    </row>
    <row r="157" spans="1:9" ht="72">
      <c r="A157" s="34"/>
      <c r="B157" s="24"/>
      <c r="C157" s="24"/>
      <c r="D157" s="24" t="s">
        <v>276</v>
      </c>
      <c r="E157" s="24" t="s">
        <v>13</v>
      </c>
      <c r="F157" s="24">
        <v>1</v>
      </c>
      <c r="G157" s="25" t="s">
        <v>277</v>
      </c>
      <c r="H157" s="25"/>
      <c r="I157" s="27"/>
    </row>
    <row r="158" spans="1:9" ht="72">
      <c r="A158" s="34"/>
      <c r="B158" s="24"/>
      <c r="C158" s="24"/>
      <c r="D158" s="24" t="s">
        <v>278</v>
      </c>
      <c r="E158" s="24" t="s">
        <v>13</v>
      </c>
      <c r="F158" s="24">
        <v>1</v>
      </c>
      <c r="G158" s="25" t="s">
        <v>279</v>
      </c>
      <c r="H158" s="25"/>
      <c r="I158" s="27"/>
    </row>
    <row r="159" spans="1:9" ht="84">
      <c r="A159" s="34"/>
      <c r="B159" s="24"/>
      <c r="C159" s="24"/>
      <c r="D159" s="24" t="s">
        <v>280</v>
      </c>
      <c r="E159" s="24" t="s">
        <v>13</v>
      </c>
      <c r="F159" s="24">
        <v>1</v>
      </c>
      <c r="G159" s="25" t="s">
        <v>281</v>
      </c>
      <c r="H159" s="25"/>
      <c r="I159" s="27"/>
    </row>
    <row r="160" spans="1:9" ht="84">
      <c r="A160" s="34"/>
      <c r="B160" s="24"/>
      <c r="C160" s="24"/>
      <c r="D160" s="24" t="s">
        <v>282</v>
      </c>
      <c r="E160" s="24" t="s">
        <v>13</v>
      </c>
      <c r="F160" s="24">
        <v>1</v>
      </c>
      <c r="G160" s="25" t="s">
        <v>283</v>
      </c>
      <c r="H160" s="25"/>
      <c r="I160" s="27"/>
    </row>
    <row r="161" spans="1:9" ht="72">
      <c r="A161" s="34"/>
      <c r="B161" s="24"/>
      <c r="C161" s="24"/>
      <c r="D161" s="24" t="s">
        <v>284</v>
      </c>
      <c r="E161" s="24" t="s">
        <v>13</v>
      </c>
      <c r="F161" s="24">
        <v>1</v>
      </c>
      <c r="G161" s="25" t="s">
        <v>285</v>
      </c>
      <c r="H161" s="25"/>
      <c r="I161" s="27"/>
    </row>
    <row r="162" spans="1:9" ht="72">
      <c r="A162" s="34"/>
      <c r="B162" s="24"/>
      <c r="C162" s="24"/>
      <c r="D162" s="24" t="s">
        <v>286</v>
      </c>
      <c r="E162" s="24" t="s">
        <v>13</v>
      </c>
      <c r="F162" s="24">
        <v>1</v>
      </c>
      <c r="G162" s="25" t="s">
        <v>287</v>
      </c>
      <c r="H162" s="25"/>
      <c r="I162" s="27"/>
    </row>
    <row r="163" spans="1:9" ht="84">
      <c r="A163" s="34"/>
      <c r="B163" s="24"/>
      <c r="C163" s="24"/>
      <c r="D163" s="24" t="s">
        <v>288</v>
      </c>
      <c r="E163" s="24" t="s">
        <v>13</v>
      </c>
      <c r="F163" s="24">
        <v>1</v>
      </c>
      <c r="G163" s="25" t="s">
        <v>289</v>
      </c>
      <c r="H163" s="25"/>
      <c r="I163" s="27"/>
    </row>
    <row r="164" spans="1:9" ht="72">
      <c r="A164" s="34"/>
      <c r="B164" s="24"/>
      <c r="C164" s="24"/>
      <c r="D164" s="24" t="s">
        <v>290</v>
      </c>
      <c r="E164" s="24" t="s">
        <v>13</v>
      </c>
      <c r="F164" s="24">
        <v>1</v>
      </c>
      <c r="G164" s="25" t="s">
        <v>291</v>
      </c>
      <c r="H164" s="25"/>
      <c r="I164" s="27"/>
    </row>
    <row r="165" spans="1:9" ht="84">
      <c r="A165" s="34"/>
      <c r="B165" s="24"/>
      <c r="C165" s="24"/>
      <c r="D165" s="24" t="s">
        <v>292</v>
      </c>
      <c r="E165" s="24" t="s">
        <v>13</v>
      </c>
      <c r="F165" s="24">
        <v>1</v>
      </c>
      <c r="G165" s="25" t="s">
        <v>293</v>
      </c>
      <c r="H165" s="25"/>
      <c r="I165" s="27"/>
    </row>
    <row r="166" spans="1:9" ht="72">
      <c r="A166" s="34"/>
      <c r="B166" s="24"/>
      <c r="C166" s="24"/>
      <c r="D166" s="24" t="s">
        <v>294</v>
      </c>
      <c r="E166" s="24" t="s">
        <v>13</v>
      </c>
      <c r="F166" s="24">
        <v>1</v>
      </c>
      <c r="G166" s="25" t="s">
        <v>295</v>
      </c>
      <c r="H166" s="25"/>
      <c r="I166" s="27"/>
    </row>
    <row r="167" spans="1:9" ht="72">
      <c r="A167" s="34"/>
      <c r="B167" s="24"/>
      <c r="C167" s="24"/>
      <c r="D167" s="24" t="s">
        <v>296</v>
      </c>
      <c r="E167" s="24" t="s">
        <v>13</v>
      </c>
      <c r="F167" s="24">
        <v>1</v>
      </c>
      <c r="G167" s="25" t="s">
        <v>297</v>
      </c>
      <c r="H167" s="25"/>
      <c r="I167" s="27"/>
    </row>
    <row r="168" spans="1:9" ht="84">
      <c r="A168" s="34"/>
      <c r="B168" s="24"/>
      <c r="C168" s="24"/>
      <c r="D168" s="24" t="s">
        <v>298</v>
      </c>
      <c r="E168" s="24" t="s">
        <v>13</v>
      </c>
      <c r="F168" s="24">
        <v>1</v>
      </c>
      <c r="G168" s="25" t="s">
        <v>299</v>
      </c>
      <c r="H168" s="25"/>
      <c r="I168" s="27"/>
    </row>
    <row r="169" spans="1:9" ht="72">
      <c r="A169" s="34"/>
      <c r="B169" s="24"/>
      <c r="C169" s="24"/>
      <c r="D169" s="24" t="s">
        <v>300</v>
      </c>
      <c r="E169" s="24" t="s">
        <v>13</v>
      </c>
      <c r="F169" s="24">
        <v>1</v>
      </c>
      <c r="G169" s="25" t="s">
        <v>301</v>
      </c>
      <c r="H169" s="25"/>
      <c r="I169" s="27"/>
    </row>
    <row r="170" spans="1:9" ht="72">
      <c r="A170" s="34"/>
      <c r="B170" s="24"/>
      <c r="C170" s="24"/>
      <c r="D170" s="24" t="s">
        <v>302</v>
      </c>
      <c r="E170" s="24" t="s">
        <v>13</v>
      </c>
      <c r="F170" s="24">
        <v>1</v>
      </c>
      <c r="G170" s="25" t="s">
        <v>303</v>
      </c>
      <c r="H170" s="25"/>
      <c r="I170" s="27"/>
    </row>
    <row r="171" spans="1:9" ht="84">
      <c r="A171" s="34"/>
      <c r="B171" s="24"/>
      <c r="C171" s="24"/>
      <c r="D171" s="24" t="s">
        <v>304</v>
      </c>
      <c r="E171" s="24" t="s">
        <v>13</v>
      </c>
      <c r="F171" s="24">
        <v>1</v>
      </c>
      <c r="G171" s="25" t="s">
        <v>305</v>
      </c>
      <c r="H171" s="25"/>
      <c r="I171" s="27"/>
    </row>
    <row r="172" spans="1:9" ht="72">
      <c r="A172" s="34"/>
      <c r="B172" s="24"/>
      <c r="C172" s="24"/>
      <c r="D172" s="24" t="s">
        <v>306</v>
      </c>
      <c r="E172" s="24" t="s">
        <v>13</v>
      </c>
      <c r="F172" s="24">
        <v>1</v>
      </c>
      <c r="G172" s="25" t="s">
        <v>307</v>
      </c>
      <c r="H172" s="25"/>
      <c r="I172" s="27"/>
    </row>
    <row r="173" spans="1:9" ht="72">
      <c r="A173" s="34"/>
      <c r="B173" s="24"/>
      <c r="C173" s="24"/>
      <c r="D173" s="24" t="s">
        <v>308</v>
      </c>
      <c r="E173" s="24" t="s">
        <v>13</v>
      </c>
      <c r="F173" s="24">
        <v>1</v>
      </c>
      <c r="G173" s="25" t="s">
        <v>309</v>
      </c>
      <c r="H173" s="25"/>
      <c r="I173" s="27"/>
    </row>
    <row r="174" spans="1:9" ht="84">
      <c r="A174" s="34"/>
      <c r="B174" s="24"/>
      <c r="C174" s="24"/>
      <c r="D174" s="24" t="s">
        <v>310</v>
      </c>
      <c r="E174" s="24" t="s">
        <v>13</v>
      </c>
      <c r="F174" s="24">
        <v>1</v>
      </c>
      <c r="G174" s="25" t="s">
        <v>311</v>
      </c>
      <c r="H174" s="25"/>
      <c r="I174" s="27"/>
    </row>
    <row r="175" spans="1:9" ht="72">
      <c r="A175" s="34"/>
      <c r="B175" s="24"/>
      <c r="C175" s="24"/>
      <c r="D175" s="24" t="s">
        <v>312</v>
      </c>
      <c r="E175" s="24" t="s">
        <v>13</v>
      </c>
      <c r="F175" s="24">
        <v>1</v>
      </c>
      <c r="G175" s="25" t="s">
        <v>313</v>
      </c>
      <c r="H175" s="25"/>
      <c r="I175" s="27"/>
    </row>
    <row r="176" spans="1:9" ht="72">
      <c r="A176" s="34"/>
      <c r="B176" s="24"/>
      <c r="C176" s="24"/>
      <c r="D176" s="24" t="s">
        <v>314</v>
      </c>
      <c r="E176" s="24" t="s">
        <v>13</v>
      </c>
      <c r="F176" s="24">
        <v>1</v>
      </c>
      <c r="G176" s="25" t="s">
        <v>315</v>
      </c>
      <c r="H176" s="25"/>
      <c r="I176" s="27"/>
    </row>
    <row r="177" spans="1:9" ht="72">
      <c r="A177" s="34"/>
      <c r="B177" s="24"/>
      <c r="C177" s="24"/>
      <c r="D177" s="24" t="s">
        <v>316</v>
      </c>
      <c r="E177" s="24" t="s">
        <v>317</v>
      </c>
      <c r="F177" s="24">
        <v>1</v>
      </c>
      <c r="G177" s="25" t="s">
        <v>318</v>
      </c>
      <c r="H177" s="25"/>
      <c r="I177" s="27"/>
    </row>
    <row r="178" spans="1:9" ht="409.5">
      <c r="A178" s="34">
        <f>MAX($A$2:A177)+1</f>
        <v>8</v>
      </c>
      <c r="B178" s="24" t="s">
        <v>10</v>
      </c>
      <c r="C178" s="24" t="s">
        <v>319</v>
      </c>
      <c r="D178" s="24" t="s">
        <v>320</v>
      </c>
      <c r="E178" s="24" t="s">
        <v>13</v>
      </c>
      <c r="F178" s="24">
        <v>10</v>
      </c>
      <c r="G178" s="25" t="s">
        <v>321</v>
      </c>
      <c r="H178" s="24" t="s">
        <v>322</v>
      </c>
      <c r="I178" s="27" t="s">
        <v>323</v>
      </c>
    </row>
    <row r="179" spans="1:9" ht="409.5">
      <c r="A179" s="34"/>
      <c r="B179" s="24"/>
      <c r="C179" s="24"/>
      <c r="D179" s="24" t="s">
        <v>324</v>
      </c>
      <c r="E179" s="24" t="s">
        <v>13</v>
      </c>
      <c r="F179" s="24">
        <v>5</v>
      </c>
      <c r="G179" s="25" t="s">
        <v>325</v>
      </c>
      <c r="H179" s="25" t="s">
        <v>326</v>
      </c>
      <c r="I179" s="27"/>
    </row>
    <row r="180" spans="1:9" ht="409.5">
      <c r="A180" s="34"/>
      <c r="B180" s="24"/>
      <c r="C180" s="24"/>
      <c r="D180" s="24" t="s">
        <v>327</v>
      </c>
      <c r="E180" s="24" t="s">
        <v>13</v>
      </c>
      <c r="F180" s="24">
        <v>5</v>
      </c>
      <c r="G180" s="25" t="s">
        <v>328</v>
      </c>
      <c r="H180" s="25" t="s">
        <v>329</v>
      </c>
      <c r="I180" s="27"/>
    </row>
    <row r="181" spans="1:9" ht="348">
      <c r="A181" s="34"/>
      <c r="B181" s="24"/>
      <c r="C181" s="24"/>
      <c r="D181" s="24" t="s">
        <v>172</v>
      </c>
      <c r="E181" s="24" t="s">
        <v>13</v>
      </c>
      <c r="F181" s="24">
        <v>5</v>
      </c>
      <c r="G181" s="25" t="s">
        <v>330</v>
      </c>
      <c r="H181" s="25" t="s">
        <v>331</v>
      </c>
      <c r="I181" s="27"/>
    </row>
    <row r="182" spans="1:9" ht="192">
      <c r="A182" s="34"/>
      <c r="B182" s="24"/>
      <c r="C182" s="24"/>
      <c r="D182" s="24" t="s">
        <v>332</v>
      </c>
      <c r="E182" s="24" t="s">
        <v>13</v>
      </c>
      <c r="F182" s="24">
        <v>1</v>
      </c>
      <c r="G182" s="25" t="s">
        <v>333</v>
      </c>
      <c r="H182" s="24" t="s">
        <v>334</v>
      </c>
      <c r="I182" s="27"/>
    </row>
    <row r="183" spans="1:9" ht="192">
      <c r="A183" s="34"/>
      <c r="B183" s="24"/>
      <c r="C183" s="24"/>
      <c r="D183" s="24" t="s">
        <v>335</v>
      </c>
      <c r="E183" s="24" t="s">
        <v>13</v>
      </c>
      <c r="F183" s="24">
        <v>1</v>
      </c>
      <c r="G183" s="25" t="s">
        <v>336</v>
      </c>
      <c r="H183" s="24" t="s">
        <v>334</v>
      </c>
      <c r="I183" s="27"/>
    </row>
    <row r="184" spans="1:9" ht="192">
      <c r="A184" s="34"/>
      <c r="B184" s="24"/>
      <c r="C184" s="24"/>
      <c r="D184" s="24" t="s">
        <v>337</v>
      </c>
      <c r="E184" s="24" t="s">
        <v>13</v>
      </c>
      <c r="F184" s="24">
        <v>1</v>
      </c>
      <c r="G184" s="25" t="s">
        <v>338</v>
      </c>
      <c r="H184" s="24" t="s">
        <v>339</v>
      </c>
      <c r="I184" s="27"/>
    </row>
    <row r="185" spans="1:9" ht="180">
      <c r="A185" s="34"/>
      <c r="B185" s="24"/>
      <c r="C185" s="24"/>
      <c r="D185" s="24" t="s">
        <v>340</v>
      </c>
      <c r="E185" s="24" t="s">
        <v>13</v>
      </c>
      <c r="F185" s="24">
        <v>1</v>
      </c>
      <c r="G185" s="25" t="s">
        <v>341</v>
      </c>
      <c r="H185" s="24" t="s">
        <v>334</v>
      </c>
      <c r="I185" s="27"/>
    </row>
    <row r="186" spans="1:9" ht="180">
      <c r="A186" s="34">
        <f>MAX($A$2:A185)+1</f>
        <v>9</v>
      </c>
      <c r="B186" s="24" t="s">
        <v>10</v>
      </c>
      <c r="C186" s="24" t="s">
        <v>342</v>
      </c>
      <c r="D186" s="24" t="s">
        <v>343</v>
      </c>
      <c r="E186" s="24" t="s">
        <v>13</v>
      </c>
      <c r="F186" s="24">
        <v>1</v>
      </c>
      <c r="G186" s="25" t="s">
        <v>344</v>
      </c>
      <c r="H186" s="24" t="s">
        <v>334</v>
      </c>
      <c r="I186" s="27" t="s">
        <v>345</v>
      </c>
    </row>
    <row r="187" spans="1:9" ht="180">
      <c r="A187" s="34"/>
      <c r="B187" s="24"/>
      <c r="C187" s="24"/>
      <c r="D187" s="24" t="s">
        <v>346</v>
      </c>
      <c r="E187" s="24" t="s">
        <v>13</v>
      </c>
      <c r="F187" s="24">
        <v>1</v>
      </c>
      <c r="G187" s="25" t="s">
        <v>347</v>
      </c>
      <c r="H187" s="24" t="s">
        <v>348</v>
      </c>
      <c r="I187" s="27"/>
    </row>
    <row r="188" spans="1:9" ht="192">
      <c r="A188" s="34"/>
      <c r="B188" s="24"/>
      <c r="C188" s="24"/>
      <c r="D188" s="24" t="s">
        <v>349</v>
      </c>
      <c r="E188" s="24" t="s">
        <v>13</v>
      </c>
      <c r="F188" s="24">
        <v>2</v>
      </c>
      <c r="G188" s="25" t="s">
        <v>350</v>
      </c>
      <c r="H188" s="24" t="s">
        <v>334</v>
      </c>
      <c r="I188" s="27"/>
    </row>
    <row r="189" spans="1:9" ht="156">
      <c r="A189" s="34"/>
      <c r="B189" s="24"/>
      <c r="C189" s="24"/>
      <c r="D189" s="24" t="s">
        <v>351</v>
      </c>
      <c r="E189" s="24" t="s">
        <v>13</v>
      </c>
      <c r="F189" s="24">
        <v>1</v>
      </c>
      <c r="G189" s="25" t="s">
        <v>352</v>
      </c>
      <c r="H189" s="24" t="s">
        <v>334</v>
      </c>
      <c r="I189" s="27"/>
    </row>
    <row r="190" spans="1:9" ht="156">
      <c r="A190" s="34"/>
      <c r="B190" s="24"/>
      <c r="C190" s="24"/>
      <c r="D190" s="24" t="s">
        <v>353</v>
      </c>
      <c r="E190" s="24" t="s">
        <v>13</v>
      </c>
      <c r="F190" s="24">
        <v>2</v>
      </c>
      <c r="G190" s="25" t="s">
        <v>354</v>
      </c>
      <c r="H190" s="24" t="s">
        <v>334</v>
      </c>
      <c r="I190" s="27"/>
    </row>
    <row r="191" spans="1:9" ht="72">
      <c r="A191" s="34">
        <f>MAX($A$2:A190)+1</f>
        <v>10</v>
      </c>
      <c r="B191" s="24" t="s">
        <v>10</v>
      </c>
      <c r="C191" s="24" t="s">
        <v>355</v>
      </c>
      <c r="D191" s="24" t="s">
        <v>356</v>
      </c>
      <c r="E191" s="24" t="s">
        <v>13</v>
      </c>
      <c r="F191" s="24">
        <v>2</v>
      </c>
      <c r="G191" s="25" t="s">
        <v>357</v>
      </c>
      <c r="H191" s="24"/>
      <c r="I191" s="27" t="s">
        <v>358</v>
      </c>
    </row>
    <row r="192" spans="1:9" ht="72">
      <c r="A192" s="34"/>
      <c r="B192" s="24"/>
      <c r="C192" s="24"/>
      <c r="D192" s="24" t="s">
        <v>359</v>
      </c>
      <c r="E192" s="24" t="s">
        <v>13</v>
      </c>
      <c r="F192" s="24">
        <v>1</v>
      </c>
      <c r="G192" s="25" t="s">
        <v>360</v>
      </c>
      <c r="H192" s="24"/>
      <c r="I192" s="27"/>
    </row>
    <row r="193" spans="1:9" ht="72">
      <c r="A193" s="34"/>
      <c r="B193" s="24"/>
      <c r="C193" s="24"/>
      <c r="D193" s="24" t="s">
        <v>361</v>
      </c>
      <c r="E193" s="24" t="s">
        <v>13</v>
      </c>
      <c r="F193" s="24">
        <v>1</v>
      </c>
      <c r="G193" s="25" t="s">
        <v>362</v>
      </c>
      <c r="H193" s="24"/>
      <c r="I193" s="27"/>
    </row>
    <row r="194" spans="1:9" ht="72">
      <c r="A194" s="34"/>
      <c r="B194" s="24"/>
      <c r="C194" s="24"/>
      <c r="D194" s="24" t="s">
        <v>312</v>
      </c>
      <c r="E194" s="24" t="s">
        <v>13</v>
      </c>
      <c r="F194" s="24">
        <v>1</v>
      </c>
      <c r="G194" s="25" t="s">
        <v>363</v>
      </c>
      <c r="H194" s="24"/>
      <c r="I194" s="27"/>
    </row>
    <row r="195" spans="1:9" ht="84">
      <c r="A195" s="34">
        <f>MAX($A$2:A194)+1</f>
        <v>11</v>
      </c>
      <c r="B195" s="24" t="s">
        <v>10</v>
      </c>
      <c r="C195" s="24" t="s">
        <v>364</v>
      </c>
      <c r="D195" s="24" t="s">
        <v>365</v>
      </c>
      <c r="E195" s="24" t="s">
        <v>13</v>
      </c>
      <c r="F195" s="24">
        <v>2</v>
      </c>
      <c r="G195" s="25" t="s">
        <v>366</v>
      </c>
      <c r="H195" s="24"/>
      <c r="I195" s="27" t="s">
        <v>367</v>
      </c>
    </row>
    <row r="196" spans="1:9" ht="84">
      <c r="A196" s="34"/>
      <c r="B196" s="24"/>
      <c r="C196" s="24"/>
      <c r="D196" s="24" t="s">
        <v>368</v>
      </c>
      <c r="E196" s="24" t="s">
        <v>13</v>
      </c>
      <c r="F196" s="24">
        <v>2</v>
      </c>
      <c r="G196" s="25" t="s">
        <v>366</v>
      </c>
      <c r="H196" s="24"/>
      <c r="I196" s="27"/>
    </row>
    <row r="197" spans="1:9" ht="72">
      <c r="A197" s="34"/>
      <c r="B197" s="24"/>
      <c r="C197" s="24"/>
      <c r="D197" s="24" t="s">
        <v>369</v>
      </c>
      <c r="E197" s="24" t="s">
        <v>13</v>
      </c>
      <c r="F197" s="24">
        <v>1</v>
      </c>
      <c r="G197" s="25" t="s">
        <v>370</v>
      </c>
      <c r="H197" s="24"/>
      <c r="I197" s="27"/>
    </row>
    <row r="198" spans="1:9" ht="132">
      <c r="A198" s="34"/>
      <c r="B198" s="24"/>
      <c r="C198" s="24"/>
      <c r="D198" s="24" t="s">
        <v>371</v>
      </c>
      <c r="E198" s="24" t="s">
        <v>13</v>
      </c>
      <c r="F198" s="24">
        <v>2</v>
      </c>
      <c r="G198" s="25" t="s">
        <v>372</v>
      </c>
      <c r="H198" s="24"/>
      <c r="I198" s="27"/>
    </row>
    <row r="199" spans="1:9" ht="120">
      <c r="A199" s="34">
        <f>MAX($A$2:A198)+1</f>
        <v>12</v>
      </c>
      <c r="B199" s="24" t="s">
        <v>10</v>
      </c>
      <c r="C199" s="24" t="s">
        <v>373</v>
      </c>
      <c r="D199" s="24" t="s">
        <v>374</v>
      </c>
      <c r="E199" s="24" t="s">
        <v>13</v>
      </c>
      <c r="F199" s="24">
        <v>1</v>
      </c>
      <c r="G199" s="25" t="s">
        <v>375</v>
      </c>
      <c r="H199" s="25" t="s">
        <v>376</v>
      </c>
      <c r="I199" s="27" t="s">
        <v>377</v>
      </c>
    </row>
    <row r="200" spans="1:9" ht="72">
      <c r="A200" s="34"/>
      <c r="B200" s="24"/>
      <c r="C200" s="24"/>
      <c r="D200" s="24" t="s">
        <v>374</v>
      </c>
      <c r="E200" s="24" t="s">
        <v>13</v>
      </c>
      <c r="F200" s="24">
        <v>1</v>
      </c>
      <c r="G200" s="25" t="s">
        <v>378</v>
      </c>
      <c r="H200" s="25"/>
      <c r="I200" s="27"/>
    </row>
    <row r="201" spans="1:9" ht="108">
      <c r="A201" s="34"/>
      <c r="B201" s="24"/>
      <c r="C201" s="24"/>
      <c r="D201" s="24" t="s">
        <v>379</v>
      </c>
      <c r="E201" s="24" t="s">
        <v>13</v>
      </c>
      <c r="F201" s="24">
        <v>1</v>
      </c>
      <c r="G201" s="25" t="s">
        <v>380</v>
      </c>
      <c r="H201" s="25"/>
      <c r="I201" s="27"/>
    </row>
    <row r="202" spans="1:9" ht="14.25">
      <c r="A202" s="34">
        <f>MAX($A$2:A201)+1</f>
        <v>13</v>
      </c>
      <c r="B202" s="24" t="s">
        <v>10</v>
      </c>
      <c r="C202" s="24" t="s">
        <v>381</v>
      </c>
      <c r="D202" s="24" t="s">
        <v>382</v>
      </c>
      <c r="E202" s="24" t="s">
        <v>13</v>
      </c>
      <c r="F202" s="24">
        <v>1</v>
      </c>
      <c r="G202" s="24" t="s">
        <v>383</v>
      </c>
      <c r="H202" s="25" t="s">
        <v>384</v>
      </c>
      <c r="I202" s="27" t="s">
        <v>385</v>
      </c>
    </row>
    <row r="203" spans="1:9" ht="14.25">
      <c r="A203" s="34"/>
      <c r="B203" s="24"/>
      <c r="C203" s="24"/>
      <c r="D203" s="24" t="s">
        <v>386</v>
      </c>
      <c r="E203" s="24" t="s">
        <v>13</v>
      </c>
      <c r="F203" s="24">
        <v>1</v>
      </c>
      <c r="G203" s="24"/>
      <c r="H203" s="25"/>
      <c r="I203" s="27"/>
    </row>
    <row r="204" spans="1:9" ht="36">
      <c r="A204" s="34"/>
      <c r="B204" s="24"/>
      <c r="C204" s="24"/>
      <c r="D204" s="24" t="s">
        <v>387</v>
      </c>
      <c r="E204" s="24" t="s">
        <v>13</v>
      </c>
      <c r="F204" s="24">
        <v>2</v>
      </c>
      <c r="G204" s="25" t="s">
        <v>388</v>
      </c>
      <c r="H204" s="25"/>
      <c r="I204" s="27"/>
    </row>
    <row r="205" spans="1:9" ht="14.25">
      <c r="A205" s="34"/>
      <c r="B205" s="24"/>
      <c r="C205" s="24"/>
      <c r="D205" s="24" t="s">
        <v>182</v>
      </c>
      <c r="E205" s="24" t="s">
        <v>13</v>
      </c>
      <c r="F205" s="24">
        <v>1</v>
      </c>
      <c r="G205" s="24" t="s">
        <v>383</v>
      </c>
      <c r="H205" s="25"/>
      <c r="I205" s="27"/>
    </row>
    <row r="206" spans="1:9" ht="14.25">
      <c r="A206" s="34"/>
      <c r="B206" s="24"/>
      <c r="C206" s="24"/>
      <c r="D206" s="24" t="s">
        <v>389</v>
      </c>
      <c r="E206" s="24" t="s">
        <v>13</v>
      </c>
      <c r="F206" s="24">
        <v>1</v>
      </c>
      <c r="G206" s="24"/>
      <c r="H206" s="25"/>
      <c r="I206" s="27"/>
    </row>
    <row r="207" spans="1:9" ht="409.5">
      <c r="A207" s="28">
        <f>MAX($A$2:A206)+1</f>
        <v>14</v>
      </c>
      <c r="B207" s="38" t="s">
        <v>10</v>
      </c>
      <c r="C207" s="38" t="s">
        <v>390</v>
      </c>
      <c r="D207" s="38" t="s">
        <v>391</v>
      </c>
      <c r="E207" s="38" t="s">
        <v>13</v>
      </c>
      <c r="F207" s="38">
        <v>37</v>
      </c>
      <c r="G207" s="38" t="s">
        <v>392</v>
      </c>
      <c r="H207" s="39" t="s">
        <v>393</v>
      </c>
      <c r="I207" s="47" t="s">
        <v>394</v>
      </c>
    </row>
    <row r="208" spans="1:9" ht="72">
      <c r="A208" s="28"/>
      <c r="B208" s="38"/>
      <c r="C208" s="38"/>
      <c r="D208" s="38" t="s">
        <v>395</v>
      </c>
      <c r="E208" s="38"/>
      <c r="F208" s="38">
        <v>4</v>
      </c>
      <c r="G208" s="38" t="s">
        <v>392</v>
      </c>
      <c r="H208" s="39" t="s">
        <v>396</v>
      </c>
      <c r="I208" s="47"/>
    </row>
    <row r="209" spans="1:9" ht="24">
      <c r="A209" s="34">
        <f>MAX($A$2:A208)+1</f>
        <v>15</v>
      </c>
      <c r="B209" s="24" t="s">
        <v>10</v>
      </c>
      <c r="C209" s="24" t="s">
        <v>397</v>
      </c>
      <c r="D209" s="24" t="s">
        <v>398</v>
      </c>
      <c r="E209" s="24" t="s">
        <v>13</v>
      </c>
      <c r="F209" s="24">
        <v>1</v>
      </c>
      <c r="G209" s="25" t="s">
        <v>399</v>
      </c>
      <c r="H209" s="25" t="s">
        <v>400</v>
      </c>
      <c r="I209" s="27" t="s">
        <v>401</v>
      </c>
    </row>
    <row r="210" spans="1:9" ht="96">
      <c r="A210" s="28">
        <f>MAX($A$2:A209)+1</f>
        <v>16</v>
      </c>
      <c r="B210" s="38" t="s">
        <v>10</v>
      </c>
      <c r="C210" s="40" t="s">
        <v>402</v>
      </c>
      <c r="D210" s="40" t="s">
        <v>403</v>
      </c>
      <c r="E210" s="40" t="s">
        <v>13</v>
      </c>
      <c r="F210" s="40">
        <v>1</v>
      </c>
      <c r="G210" s="40" t="s">
        <v>404</v>
      </c>
      <c r="H210" s="41" t="s">
        <v>405</v>
      </c>
      <c r="I210" s="48" t="s">
        <v>406</v>
      </c>
    </row>
    <row r="211" spans="1:9" ht="168">
      <c r="A211" s="28"/>
      <c r="B211" s="38"/>
      <c r="C211" s="40"/>
      <c r="D211" s="40" t="s">
        <v>308</v>
      </c>
      <c r="E211" s="40"/>
      <c r="F211" s="40">
        <v>1</v>
      </c>
      <c r="G211" s="40" t="s">
        <v>407</v>
      </c>
      <c r="H211" s="41" t="s">
        <v>405</v>
      </c>
      <c r="I211" s="48"/>
    </row>
    <row r="212" spans="1:9" ht="84">
      <c r="A212" s="28"/>
      <c r="B212" s="38"/>
      <c r="C212" s="40"/>
      <c r="D212" s="40" t="s">
        <v>408</v>
      </c>
      <c r="E212" s="40"/>
      <c r="F212" s="40">
        <v>1</v>
      </c>
      <c r="G212" s="40" t="s">
        <v>409</v>
      </c>
      <c r="H212" s="41" t="s">
        <v>405</v>
      </c>
      <c r="I212" s="48"/>
    </row>
    <row r="213" spans="1:9" ht="84">
      <c r="A213" s="28"/>
      <c r="B213" s="38"/>
      <c r="C213" s="40"/>
      <c r="D213" s="40" t="s">
        <v>410</v>
      </c>
      <c r="E213" s="40"/>
      <c r="F213" s="40">
        <v>1</v>
      </c>
      <c r="G213" s="40" t="s">
        <v>411</v>
      </c>
      <c r="H213" s="41" t="s">
        <v>405</v>
      </c>
      <c r="I213" s="48"/>
    </row>
    <row r="214" spans="1:9" ht="84">
      <c r="A214" s="28"/>
      <c r="B214" s="38"/>
      <c r="C214" s="40"/>
      <c r="D214" s="40" t="s">
        <v>412</v>
      </c>
      <c r="E214" s="40"/>
      <c r="F214" s="40">
        <v>1</v>
      </c>
      <c r="G214" s="40" t="s">
        <v>413</v>
      </c>
      <c r="H214" s="41" t="s">
        <v>405</v>
      </c>
      <c r="I214" s="48"/>
    </row>
    <row r="215" spans="1:9" ht="14.25">
      <c r="A215" s="28">
        <f>MAX($A$2:A214)+1</f>
        <v>17</v>
      </c>
      <c r="B215" s="38" t="s">
        <v>10</v>
      </c>
      <c r="C215" s="40" t="s">
        <v>414</v>
      </c>
      <c r="D215" s="42" t="s">
        <v>398</v>
      </c>
      <c r="E215" s="42" t="s">
        <v>13</v>
      </c>
      <c r="F215" s="42">
        <v>2</v>
      </c>
      <c r="G215" s="42" t="s">
        <v>415</v>
      </c>
      <c r="H215" s="43"/>
      <c r="I215" s="49" t="s">
        <v>416</v>
      </c>
    </row>
    <row r="216" spans="1:9" ht="36">
      <c r="A216" s="28"/>
      <c r="B216" s="38"/>
      <c r="C216" s="40"/>
      <c r="D216" s="42"/>
      <c r="E216" s="42"/>
      <c r="F216" s="42">
        <v>2</v>
      </c>
      <c r="G216" s="42" t="s">
        <v>417</v>
      </c>
      <c r="H216" s="43"/>
      <c r="I216" s="49"/>
    </row>
    <row r="217" spans="1:9" ht="24">
      <c r="A217" s="28">
        <f>MAX($A$2:A216)+1</f>
        <v>18</v>
      </c>
      <c r="B217" s="38" t="s">
        <v>10</v>
      </c>
      <c r="C217" s="40" t="s">
        <v>418</v>
      </c>
      <c r="D217" s="40" t="s">
        <v>419</v>
      </c>
      <c r="E217" s="40" t="s">
        <v>13</v>
      </c>
      <c r="F217" s="40">
        <v>1</v>
      </c>
      <c r="G217" s="40" t="s">
        <v>420</v>
      </c>
      <c r="H217" s="41"/>
      <c r="I217" s="48" t="s">
        <v>421</v>
      </c>
    </row>
    <row r="218" spans="1:9" ht="36">
      <c r="A218" s="28">
        <f>MAX($A$2:A217)+1</f>
        <v>19</v>
      </c>
      <c r="B218" s="44" t="s">
        <v>10</v>
      </c>
      <c r="C218" s="45" t="s">
        <v>422</v>
      </c>
      <c r="D218" s="44" t="s">
        <v>423</v>
      </c>
      <c r="E218" s="44" t="s">
        <v>13</v>
      </c>
      <c r="F218" s="44">
        <v>1</v>
      </c>
      <c r="G218" s="44" t="s">
        <v>424</v>
      </c>
      <c r="H218" s="46" t="s">
        <v>425</v>
      </c>
      <c r="I218" s="49" t="s">
        <v>426</v>
      </c>
    </row>
    <row r="219" spans="1:9" ht="24">
      <c r="A219" s="28">
        <f>MAX($A$2:A218)+1</f>
        <v>20</v>
      </c>
      <c r="B219" s="44" t="s">
        <v>10</v>
      </c>
      <c r="C219" s="40" t="s">
        <v>427</v>
      </c>
      <c r="D219" s="44" t="s">
        <v>428</v>
      </c>
      <c r="E219" s="44" t="s">
        <v>13</v>
      </c>
      <c r="F219" s="44">
        <v>1</v>
      </c>
      <c r="G219" s="44" t="s">
        <v>424</v>
      </c>
      <c r="H219" s="46" t="s">
        <v>425</v>
      </c>
      <c r="I219" s="33" t="s">
        <v>429</v>
      </c>
    </row>
    <row r="220" spans="1:9" ht="24">
      <c r="A220" s="34">
        <f>MAX($A$2:A219)+1</f>
        <v>21</v>
      </c>
      <c r="B220" s="29" t="s">
        <v>10</v>
      </c>
      <c r="C220" s="29" t="s">
        <v>430</v>
      </c>
      <c r="D220" s="29" t="s">
        <v>431</v>
      </c>
      <c r="E220" s="29" t="s">
        <v>13</v>
      </c>
      <c r="F220" s="29">
        <v>1</v>
      </c>
      <c r="G220" s="32" t="s">
        <v>432</v>
      </c>
      <c r="H220" s="32" t="s">
        <v>433</v>
      </c>
      <c r="I220" s="37" t="s">
        <v>434</v>
      </c>
    </row>
    <row r="221" spans="1:9" ht="24">
      <c r="A221" s="34">
        <f>MAX($A$2:A220)+1</f>
        <v>22</v>
      </c>
      <c r="B221" s="24" t="s">
        <v>10</v>
      </c>
      <c r="C221" s="24" t="s">
        <v>435</v>
      </c>
      <c r="D221" s="24" t="s">
        <v>436</v>
      </c>
      <c r="E221" s="24" t="s">
        <v>13</v>
      </c>
      <c r="F221" s="24">
        <v>1</v>
      </c>
      <c r="G221" s="25"/>
      <c r="H221" s="24" t="s">
        <v>437</v>
      </c>
      <c r="I221" s="27" t="s">
        <v>438</v>
      </c>
    </row>
    <row r="222" spans="1:9" ht="14.25">
      <c r="A222" s="34">
        <f>MAX($A$2:A221)+1</f>
        <v>23</v>
      </c>
      <c r="B222" s="24" t="s">
        <v>10</v>
      </c>
      <c r="C222" s="24" t="s">
        <v>439</v>
      </c>
      <c r="D222" s="24" t="s">
        <v>386</v>
      </c>
      <c r="E222" s="24" t="s">
        <v>13</v>
      </c>
      <c r="F222" s="24">
        <v>1</v>
      </c>
      <c r="G222" s="25" t="s">
        <v>440</v>
      </c>
      <c r="H222" s="24"/>
      <c r="I222" s="27" t="s">
        <v>441</v>
      </c>
    </row>
    <row r="223" spans="1:9" ht="14.25">
      <c r="A223" s="34"/>
      <c r="B223" s="24"/>
      <c r="C223" s="24"/>
      <c r="D223" s="24" t="s">
        <v>442</v>
      </c>
      <c r="E223" s="24" t="s">
        <v>13</v>
      </c>
      <c r="F223" s="24">
        <v>1</v>
      </c>
      <c r="G223" s="25"/>
      <c r="H223" s="24"/>
      <c r="I223" s="27"/>
    </row>
    <row r="224" spans="1:9" ht="14.25">
      <c r="A224" s="34"/>
      <c r="B224" s="24"/>
      <c r="C224" s="24"/>
      <c r="D224" s="24" t="s">
        <v>443</v>
      </c>
      <c r="E224" s="24" t="s">
        <v>13</v>
      </c>
      <c r="F224" s="24">
        <v>1</v>
      </c>
      <c r="G224" s="25"/>
      <c r="H224" s="24"/>
      <c r="I224" s="27"/>
    </row>
    <row r="225" spans="1:9" ht="14.25">
      <c r="A225" s="34"/>
      <c r="B225" s="24"/>
      <c r="C225" s="24"/>
      <c r="D225" s="24" t="s">
        <v>182</v>
      </c>
      <c r="E225" s="24" t="s">
        <v>13</v>
      </c>
      <c r="F225" s="24">
        <v>1</v>
      </c>
      <c r="G225" s="25"/>
      <c r="H225" s="24"/>
      <c r="I225" s="27"/>
    </row>
    <row r="226" spans="1:9" ht="14.25">
      <c r="A226" s="34"/>
      <c r="B226" s="24"/>
      <c r="C226" s="24"/>
      <c r="D226" s="24" t="s">
        <v>205</v>
      </c>
      <c r="E226" s="24" t="s">
        <v>13</v>
      </c>
      <c r="F226" s="24">
        <v>1</v>
      </c>
      <c r="G226" s="25"/>
      <c r="H226" s="24"/>
      <c r="I226" s="27"/>
    </row>
    <row r="227" spans="1:9" ht="36">
      <c r="A227" s="34">
        <f>MAX($A$2:A226)+1</f>
        <v>24</v>
      </c>
      <c r="B227" s="24" t="s">
        <v>10</v>
      </c>
      <c r="C227" s="24" t="s">
        <v>444</v>
      </c>
      <c r="D227" s="24" t="s">
        <v>284</v>
      </c>
      <c r="E227" s="24" t="s">
        <v>13</v>
      </c>
      <c r="F227" s="24">
        <v>1</v>
      </c>
      <c r="G227" s="25" t="s">
        <v>445</v>
      </c>
      <c r="H227" s="25" t="s">
        <v>446</v>
      </c>
      <c r="I227" s="27" t="s">
        <v>447</v>
      </c>
    </row>
    <row r="228" spans="1:9" ht="36">
      <c r="A228" s="34"/>
      <c r="B228" s="24"/>
      <c r="C228" s="24"/>
      <c r="D228" s="24" t="s">
        <v>308</v>
      </c>
      <c r="E228" s="24" t="s">
        <v>13</v>
      </c>
      <c r="F228" s="24">
        <v>1</v>
      </c>
      <c r="G228" s="25" t="s">
        <v>448</v>
      </c>
      <c r="H228" s="25"/>
      <c r="I228" s="27"/>
    </row>
    <row r="229" spans="1:9" ht="36">
      <c r="A229" s="34"/>
      <c r="B229" s="24"/>
      <c r="C229" s="24"/>
      <c r="D229" s="24" t="s">
        <v>449</v>
      </c>
      <c r="E229" s="24" t="s">
        <v>13</v>
      </c>
      <c r="F229" s="24">
        <v>1</v>
      </c>
      <c r="G229" s="25" t="s">
        <v>450</v>
      </c>
      <c r="H229" s="25"/>
      <c r="I229" s="27"/>
    </row>
    <row r="230" spans="1:9" ht="36">
      <c r="A230" s="34"/>
      <c r="B230" s="24"/>
      <c r="C230" s="24"/>
      <c r="D230" s="24" t="s">
        <v>274</v>
      </c>
      <c r="E230" s="24" t="s">
        <v>13</v>
      </c>
      <c r="F230" s="24">
        <v>2</v>
      </c>
      <c r="G230" s="25" t="s">
        <v>451</v>
      </c>
      <c r="H230" s="25"/>
      <c r="I230" s="27"/>
    </row>
    <row r="231" spans="1:9" ht="36">
      <c r="A231" s="34"/>
      <c r="B231" s="24"/>
      <c r="C231" s="24"/>
      <c r="D231" s="24" t="s">
        <v>452</v>
      </c>
      <c r="E231" s="24" t="s">
        <v>13</v>
      </c>
      <c r="F231" s="24">
        <v>2</v>
      </c>
      <c r="G231" s="25" t="s">
        <v>453</v>
      </c>
      <c r="H231" s="25"/>
      <c r="I231" s="27"/>
    </row>
    <row r="232" spans="1:9" ht="36">
      <c r="A232" s="34"/>
      <c r="B232" s="24"/>
      <c r="C232" s="24"/>
      <c r="D232" s="24" t="s">
        <v>454</v>
      </c>
      <c r="E232" s="24" t="s">
        <v>13</v>
      </c>
      <c r="F232" s="24">
        <v>1</v>
      </c>
      <c r="G232" s="25" t="s">
        <v>455</v>
      </c>
      <c r="H232" s="25"/>
      <c r="I232" s="27"/>
    </row>
    <row r="233" spans="1:9" ht="14.25">
      <c r="A233" s="34">
        <f>MAX($A$2:A232)+1</f>
        <v>25</v>
      </c>
      <c r="B233" s="24" t="s">
        <v>10</v>
      </c>
      <c r="C233" s="24" t="s">
        <v>456</v>
      </c>
      <c r="D233" s="24" t="s">
        <v>443</v>
      </c>
      <c r="E233" s="24" t="s">
        <v>13</v>
      </c>
      <c r="F233" s="24">
        <v>1</v>
      </c>
      <c r="G233" s="25" t="s">
        <v>457</v>
      </c>
      <c r="H233" s="25" t="s">
        <v>458</v>
      </c>
      <c r="I233" s="27" t="s">
        <v>459</v>
      </c>
    </row>
    <row r="234" spans="1:9" ht="14.25">
      <c r="A234" s="34"/>
      <c r="B234" s="24"/>
      <c r="C234" s="24"/>
      <c r="D234" s="24" t="s">
        <v>182</v>
      </c>
      <c r="E234" s="24" t="s">
        <v>13</v>
      </c>
      <c r="F234" s="24">
        <v>1</v>
      </c>
      <c r="G234" s="25"/>
      <c r="H234" s="25"/>
      <c r="I234" s="27"/>
    </row>
    <row r="235" spans="1:9" ht="14.25">
      <c r="A235" s="34"/>
      <c r="B235" s="24"/>
      <c r="C235" s="24"/>
      <c r="D235" s="24" t="s">
        <v>389</v>
      </c>
      <c r="E235" s="24" t="s">
        <v>13</v>
      </c>
      <c r="F235" s="24">
        <v>1</v>
      </c>
      <c r="G235" s="25"/>
      <c r="H235" s="25"/>
      <c r="I235" s="27"/>
    </row>
    <row r="236" spans="1:9" ht="14.25">
      <c r="A236" s="34"/>
      <c r="B236" s="24"/>
      <c r="C236" s="24"/>
      <c r="D236" s="24" t="s">
        <v>460</v>
      </c>
      <c r="E236" s="24" t="s">
        <v>13</v>
      </c>
      <c r="F236" s="24">
        <v>1</v>
      </c>
      <c r="G236" s="25"/>
      <c r="H236" s="25"/>
      <c r="I236" s="27"/>
    </row>
    <row r="237" spans="1:9" ht="14.25">
      <c r="A237" s="34"/>
      <c r="B237" s="24"/>
      <c r="C237" s="24"/>
      <c r="D237" s="24" t="s">
        <v>461</v>
      </c>
      <c r="E237" s="24" t="s">
        <v>13</v>
      </c>
      <c r="F237" s="24">
        <v>1</v>
      </c>
      <c r="G237" s="25"/>
      <c r="H237" s="25"/>
      <c r="I237" s="27"/>
    </row>
    <row r="238" spans="1:9" ht="14.25">
      <c r="A238" s="34"/>
      <c r="B238" s="24"/>
      <c r="C238" s="24"/>
      <c r="D238" s="24" t="s">
        <v>184</v>
      </c>
      <c r="E238" s="24" t="s">
        <v>13</v>
      </c>
      <c r="F238" s="24">
        <v>1</v>
      </c>
      <c r="G238" s="25"/>
      <c r="H238" s="25"/>
      <c r="I238" s="27"/>
    </row>
    <row r="239" spans="1:9" ht="14.25">
      <c r="A239" s="34"/>
      <c r="B239" s="24"/>
      <c r="C239" s="24"/>
      <c r="D239" s="24" t="s">
        <v>442</v>
      </c>
      <c r="E239" s="24" t="s">
        <v>13</v>
      </c>
      <c r="F239" s="24">
        <v>1</v>
      </c>
      <c r="G239" s="25"/>
      <c r="H239" s="25"/>
      <c r="I239" s="27"/>
    </row>
    <row r="240" spans="1:9" ht="14.25">
      <c r="A240" s="34"/>
      <c r="B240" s="24"/>
      <c r="C240" s="24"/>
      <c r="D240" s="24" t="s">
        <v>462</v>
      </c>
      <c r="E240" s="24" t="s">
        <v>13</v>
      </c>
      <c r="F240" s="24">
        <v>1</v>
      </c>
      <c r="G240" s="25"/>
      <c r="H240" s="25"/>
      <c r="I240" s="27"/>
    </row>
    <row r="241" spans="1:9" ht="14.25">
      <c r="A241" s="34"/>
      <c r="B241" s="24"/>
      <c r="C241" s="24"/>
      <c r="D241" s="24" t="s">
        <v>463</v>
      </c>
      <c r="E241" s="24" t="s">
        <v>13</v>
      </c>
      <c r="F241" s="24">
        <v>1</v>
      </c>
      <c r="G241" s="25"/>
      <c r="H241" s="25"/>
      <c r="I241" s="27"/>
    </row>
    <row r="242" spans="1:9" ht="14.25">
      <c r="A242" s="34"/>
      <c r="B242" s="24"/>
      <c r="C242" s="24"/>
      <c r="D242" s="24" t="s">
        <v>464</v>
      </c>
      <c r="E242" s="24" t="s">
        <v>13</v>
      </c>
      <c r="F242" s="24">
        <v>1</v>
      </c>
      <c r="G242" s="25"/>
      <c r="H242" s="25"/>
      <c r="I242" s="27"/>
    </row>
    <row r="243" spans="1:9" ht="14.25">
      <c r="A243" s="34"/>
      <c r="B243" s="24"/>
      <c r="C243" s="24"/>
      <c r="D243" s="24" t="s">
        <v>386</v>
      </c>
      <c r="E243" s="24" t="s">
        <v>13</v>
      </c>
      <c r="F243" s="24">
        <v>1</v>
      </c>
      <c r="G243" s="25"/>
      <c r="H243" s="25"/>
      <c r="I243" s="27"/>
    </row>
    <row r="244" spans="1:9" ht="14.25">
      <c r="A244" s="34"/>
      <c r="B244" s="24"/>
      <c r="C244" s="24"/>
      <c r="D244" s="24" t="s">
        <v>465</v>
      </c>
      <c r="E244" s="24" t="s">
        <v>13</v>
      </c>
      <c r="F244" s="24">
        <v>1</v>
      </c>
      <c r="G244" s="25"/>
      <c r="H244" s="25"/>
      <c r="I244" s="27"/>
    </row>
    <row r="245" spans="1:9" ht="14.25">
      <c r="A245" s="34"/>
      <c r="B245" s="24"/>
      <c r="C245" s="24"/>
      <c r="D245" s="24" t="s">
        <v>466</v>
      </c>
      <c r="E245" s="24" t="s">
        <v>13</v>
      </c>
      <c r="F245" s="24">
        <v>1</v>
      </c>
      <c r="G245" s="25"/>
      <c r="H245" s="25"/>
      <c r="I245" s="27"/>
    </row>
    <row r="246" spans="1:9" ht="14.25">
      <c r="A246" s="34"/>
      <c r="B246" s="24"/>
      <c r="C246" s="24"/>
      <c r="D246" s="24" t="s">
        <v>467</v>
      </c>
      <c r="E246" s="24" t="s">
        <v>13</v>
      </c>
      <c r="F246" s="24">
        <v>1</v>
      </c>
      <c r="G246" s="25"/>
      <c r="H246" s="25"/>
      <c r="I246" s="27"/>
    </row>
    <row r="247" spans="1:9" ht="14.25">
      <c r="A247" s="34"/>
      <c r="B247" s="24"/>
      <c r="C247" s="24"/>
      <c r="D247" s="24" t="s">
        <v>468</v>
      </c>
      <c r="E247" s="24" t="s">
        <v>13</v>
      </c>
      <c r="F247" s="24">
        <v>1</v>
      </c>
      <c r="G247" s="25"/>
      <c r="H247" s="25"/>
      <c r="I247" s="27"/>
    </row>
    <row r="248" spans="1:9" ht="14.25">
      <c r="A248" s="34"/>
      <c r="B248" s="24"/>
      <c r="C248" s="24"/>
      <c r="D248" s="24" t="s">
        <v>469</v>
      </c>
      <c r="E248" s="24" t="s">
        <v>13</v>
      </c>
      <c r="F248" s="24">
        <v>1</v>
      </c>
      <c r="G248" s="25"/>
      <c r="H248" s="25"/>
      <c r="I248" s="27"/>
    </row>
    <row r="249" spans="1:9" ht="14.25">
      <c r="A249" s="34"/>
      <c r="B249" s="24"/>
      <c r="C249" s="24"/>
      <c r="D249" s="24" t="s">
        <v>470</v>
      </c>
      <c r="E249" s="24" t="s">
        <v>13</v>
      </c>
      <c r="F249" s="24">
        <v>1</v>
      </c>
      <c r="G249" s="25"/>
      <c r="H249" s="25"/>
      <c r="I249" s="27"/>
    </row>
    <row r="250" spans="1:9" ht="14.25">
      <c r="A250" s="34"/>
      <c r="B250" s="24"/>
      <c r="C250" s="24"/>
      <c r="D250" s="24" t="s">
        <v>211</v>
      </c>
      <c r="E250" s="24" t="s">
        <v>13</v>
      </c>
      <c r="F250" s="24">
        <v>1</v>
      </c>
      <c r="G250" s="25"/>
      <c r="H250" s="25"/>
      <c r="I250" s="27"/>
    </row>
    <row r="251" spans="1:9" ht="14.25">
      <c r="A251" s="34">
        <f>MAX($A$2:A250)+1</f>
        <v>26</v>
      </c>
      <c r="B251" s="24" t="s">
        <v>10</v>
      </c>
      <c r="C251" s="24" t="s">
        <v>471</v>
      </c>
      <c r="D251" s="24" t="s">
        <v>431</v>
      </c>
      <c r="E251" s="24" t="s">
        <v>13</v>
      </c>
      <c r="F251" s="24">
        <v>1</v>
      </c>
      <c r="G251" s="25" t="s">
        <v>472</v>
      </c>
      <c r="H251" s="25" t="s">
        <v>473</v>
      </c>
      <c r="I251" s="27" t="s">
        <v>474</v>
      </c>
    </row>
    <row r="252" spans="1:9" ht="14.25">
      <c r="A252" s="34"/>
      <c r="B252" s="24"/>
      <c r="C252" s="24"/>
      <c r="D252" s="24" t="s">
        <v>475</v>
      </c>
      <c r="E252" s="24" t="s">
        <v>13</v>
      </c>
      <c r="F252" s="24">
        <v>1</v>
      </c>
      <c r="G252" s="25"/>
      <c r="H252" s="25"/>
      <c r="I252" s="27"/>
    </row>
    <row r="253" spans="1:9" ht="14.25">
      <c r="A253" s="34"/>
      <c r="B253" s="24"/>
      <c r="C253" s="24"/>
      <c r="D253" s="24" t="s">
        <v>466</v>
      </c>
      <c r="E253" s="24" t="s">
        <v>13</v>
      </c>
      <c r="F253" s="24">
        <v>1</v>
      </c>
      <c r="G253" s="25"/>
      <c r="H253" s="25"/>
      <c r="I253" s="27"/>
    </row>
    <row r="254" spans="1:9" ht="14.25">
      <c r="A254" s="34"/>
      <c r="B254" s="24"/>
      <c r="C254" s="24"/>
      <c r="D254" s="24" t="s">
        <v>476</v>
      </c>
      <c r="E254" s="24" t="s">
        <v>13</v>
      </c>
      <c r="F254" s="24">
        <v>1</v>
      </c>
      <c r="G254" s="25"/>
      <c r="H254" s="25"/>
      <c r="I254" s="27"/>
    </row>
    <row r="255" spans="1:9" ht="14.25">
      <c r="A255" s="34"/>
      <c r="B255" s="24"/>
      <c r="C255" s="24"/>
      <c r="D255" s="24" t="s">
        <v>477</v>
      </c>
      <c r="E255" s="24" t="s">
        <v>13</v>
      </c>
      <c r="F255" s="24">
        <v>1</v>
      </c>
      <c r="G255" s="25"/>
      <c r="H255" s="25"/>
      <c r="I255" s="27"/>
    </row>
    <row r="256" spans="1:9" ht="24">
      <c r="A256" s="34">
        <f>MAX($A$2:A255)+1</f>
        <v>27</v>
      </c>
      <c r="B256" s="24" t="s">
        <v>10</v>
      </c>
      <c r="C256" s="24" t="s">
        <v>478</v>
      </c>
      <c r="D256" s="24" t="s">
        <v>479</v>
      </c>
      <c r="E256" s="24" t="s">
        <v>13</v>
      </c>
      <c r="F256" s="24">
        <v>1</v>
      </c>
      <c r="G256" s="24" t="s">
        <v>480</v>
      </c>
      <c r="H256" s="25" t="s">
        <v>481</v>
      </c>
      <c r="I256" s="27" t="s">
        <v>482</v>
      </c>
    </row>
    <row r="257" spans="1:9" ht="24">
      <c r="A257" s="34"/>
      <c r="B257" s="24"/>
      <c r="C257" s="24"/>
      <c r="D257" s="24" t="s">
        <v>483</v>
      </c>
      <c r="E257" s="24" t="s">
        <v>13</v>
      </c>
      <c r="F257" s="24">
        <v>1</v>
      </c>
      <c r="G257" s="24"/>
      <c r="H257" s="25"/>
      <c r="I257" s="27"/>
    </row>
    <row r="258" spans="1:9" ht="24">
      <c r="A258" s="34"/>
      <c r="B258" s="24"/>
      <c r="C258" s="24"/>
      <c r="D258" s="50" t="s">
        <v>484</v>
      </c>
      <c r="E258" s="24" t="s">
        <v>13</v>
      </c>
      <c r="F258" s="24">
        <v>1</v>
      </c>
      <c r="G258" s="24"/>
      <c r="H258" s="25"/>
      <c r="I258" s="27"/>
    </row>
    <row r="259" spans="1:9" ht="14.25">
      <c r="A259" s="34"/>
      <c r="B259" s="24"/>
      <c r="C259" s="24"/>
      <c r="D259" s="24" t="s">
        <v>485</v>
      </c>
      <c r="E259" s="24" t="s">
        <v>13</v>
      </c>
      <c r="F259" s="24">
        <v>1</v>
      </c>
      <c r="G259" s="24"/>
      <c r="H259" s="25"/>
      <c r="I259" s="27"/>
    </row>
    <row r="260" spans="1:9" ht="14.25">
      <c r="A260" s="34"/>
      <c r="B260" s="24"/>
      <c r="C260" s="24"/>
      <c r="D260" s="24" t="s">
        <v>486</v>
      </c>
      <c r="E260" s="24" t="s">
        <v>13</v>
      </c>
      <c r="F260" s="24">
        <v>1</v>
      </c>
      <c r="G260" s="24"/>
      <c r="H260" s="25"/>
      <c r="I260" s="27"/>
    </row>
    <row r="261" spans="1:9" ht="14.25">
      <c r="A261" s="34"/>
      <c r="B261" s="24"/>
      <c r="C261" s="24"/>
      <c r="D261" s="24" t="s">
        <v>487</v>
      </c>
      <c r="E261" s="24" t="s">
        <v>13</v>
      </c>
      <c r="F261" s="24">
        <v>1</v>
      </c>
      <c r="G261" s="24"/>
      <c r="H261" s="25"/>
      <c r="I261" s="27"/>
    </row>
    <row r="262" spans="1:9" ht="24">
      <c r="A262" s="34">
        <f>MAX($A$2:A261)+1</f>
        <v>28</v>
      </c>
      <c r="B262" s="29" t="s">
        <v>10</v>
      </c>
      <c r="C262" s="29" t="s">
        <v>488</v>
      </c>
      <c r="D262" s="29" t="s">
        <v>489</v>
      </c>
      <c r="E262" s="29" t="s">
        <v>13</v>
      </c>
      <c r="F262" s="24">
        <v>2</v>
      </c>
      <c r="G262" s="32" t="s">
        <v>490</v>
      </c>
      <c r="H262" s="32" t="s">
        <v>491</v>
      </c>
      <c r="I262" s="37" t="s">
        <v>492</v>
      </c>
    </row>
    <row r="263" spans="1:9" ht="24">
      <c r="A263" s="34"/>
      <c r="B263" s="29"/>
      <c r="C263" s="29"/>
      <c r="D263" s="29" t="s">
        <v>493</v>
      </c>
      <c r="E263" s="29" t="s">
        <v>13</v>
      </c>
      <c r="F263" s="24">
        <v>2</v>
      </c>
      <c r="G263" s="32"/>
      <c r="H263" s="32"/>
      <c r="I263" s="37"/>
    </row>
    <row r="264" spans="1:9" ht="24">
      <c r="A264" s="34"/>
      <c r="B264" s="29"/>
      <c r="C264" s="29"/>
      <c r="D264" s="29" t="s">
        <v>494</v>
      </c>
      <c r="E264" s="29" t="s">
        <v>13</v>
      </c>
      <c r="F264" s="24">
        <v>1</v>
      </c>
      <c r="G264" s="32"/>
      <c r="H264" s="32"/>
      <c r="I264" s="37"/>
    </row>
    <row r="265" spans="1:9" ht="24">
      <c r="A265" s="34"/>
      <c r="B265" s="29"/>
      <c r="C265" s="29"/>
      <c r="D265" s="29" t="s">
        <v>495</v>
      </c>
      <c r="E265" s="29" t="s">
        <v>13</v>
      </c>
      <c r="F265" s="29">
        <v>1</v>
      </c>
      <c r="G265" s="32"/>
      <c r="H265" s="32"/>
      <c r="I265" s="37"/>
    </row>
    <row r="266" spans="1:9" ht="24">
      <c r="A266" s="23">
        <f>MAX($A$2:A265)+1</f>
        <v>29</v>
      </c>
      <c r="B266" s="29" t="s">
        <v>10</v>
      </c>
      <c r="C266" s="29" t="s">
        <v>496</v>
      </c>
      <c r="D266" s="29" t="s">
        <v>497</v>
      </c>
      <c r="E266" s="29" t="s">
        <v>498</v>
      </c>
      <c r="F266" s="29">
        <v>2</v>
      </c>
      <c r="G266" s="29" t="s">
        <v>499</v>
      </c>
      <c r="H266" s="32" t="s">
        <v>500</v>
      </c>
      <c r="I266" s="57" t="s">
        <v>501</v>
      </c>
    </row>
    <row r="267" spans="1:9" ht="36">
      <c r="A267" s="34">
        <f>MAX($A$2:A266)+1</f>
        <v>30</v>
      </c>
      <c r="B267" s="24" t="s">
        <v>10</v>
      </c>
      <c r="C267" s="24" t="s">
        <v>502</v>
      </c>
      <c r="D267" s="24" t="s">
        <v>497</v>
      </c>
      <c r="E267" s="24" t="s">
        <v>13</v>
      </c>
      <c r="F267" s="24">
        <v>2</v>
      </c>
      <c r="G267" s="25" t="s">
        <v>503</v>
      </c>
      <c r="H267" s="24" t="s">
        <v>504</v>
      </c>
      <c r="I267" s="27" t="s">
        <v>505</v>
      </c>
    </row>
    <row r="268" spans="1:9" ht="60">
      <c r="A268" s="34">
        <f>MAX($A$2:A267)+1</f>
        <v>31</v>
      </c>
      <c r="B268" s="24" t="s">
        <v>10</v>
      </c>
      <c r="C268" s="24" t="s">
        <v>506</v>
      </c>
      <c r="D268" s="24" t="s">
        <v>497</v>
      </c>
      <c r="E268" s="24" t="s">
        <v>13</v>
      </c>
      <c r="F268" s="24">
        <v>2</v>
      </c>
      <c r="G268" s="25" t="s">
        <v>507</v>
      </c>
      <c r="H268" s="24" t="s">
        <v>508</v>
      </c>
      <c r="I268" s="27" t="s">
        <v>509</v>
      </c>
    </row>
    <row r="269" spans="1:9" ht="48">
      <c r="A269" s="34">
        <f>MAX($A$2:A268)+1</f>
        <v>32</v>
      </c>
      <c r="B269" s="24" t="s">
        <v>10</v>
      </c>
      <c r="C269" s="24" t="s">
        <v>510</v>
      </c>
      <c r="D269" s="24" t="s">
        <v>497</v>
      </c>
      <c r="E269" s="24" t="s">
        <v>13</v>
      </c>
      <c r="F269" s="24">
        <v>1</v>
      </c>
      <c r="G269" s="25" t="s">
        <v>511</v>
      </c>
      <c r="H269" s="24" t="s">
        <v>508</v>
      </c>
      <c r="I269" s="27" t="s">
        <v>512</v>
      </c>
    </row>
    <row r="270" spans="1:9" ht="36">
      <c r="A270" s="34">
        <f>MAX($A$2:A269)+1</f>
        <v>33</v>
      </c>
      <c r="B270" s="24" t="s">
        <v>10</v>
      </c>
      <c r="C270" s="24" t="s">
        <v>513</v>
      </c>
      <c r="D270" s="24" t="s">
        <v>476</v>
      </c>
      <c r="E270" s="24" t="s">
        <v>13</v>
      </c>
      <c r="F270" s="24">
        <v>1</v>
      </c>
      <c r="G270" s="25" t="s">
        <v>514</v>
      </c>
      <c r="H270" s="24" t="s">
        <v>515</v>
      </c>
      <c r="I270" s="27" t="s">
        <v>516</v>
      </c>
    </row>
    <row r="271" spans="1:9" ht="48">
      <c r="A271" s="34"/>
      <c r="B271" s="24"/>
      <c r="C271" s="24"/>
      <c r="D271" s="24" t="s">
        <v>443</v>
      </c>
      <c r="E271" s="24" t="s">
        <v>13</v>
      </c>
      <c r="F271" s="24">
        <v>1</v>
      </c>
      <c r="G271" s="25" t="s">
        <v>517</v>
      </c>
      <c r="H271" s="24"/>
      <c r="I271" s="27"/>
    </row>
    <row r="272" spans="1:9" ht="48">
      <c r="A272" s="34"/>
      <c r="B272" s="24"/>
      <c r="C272" s="24"/>
      <c r="D272" s="24" t="s">
        <v>182</v>
      </c>
      <c r="E272" s="24" t="s">
        <v>13</v>
      </c>
      <c r="F272" s="24">
        <v>1</v>
      </c>
      <c r="G272" s="25" t="s">
        <v>517</v>
      </c>
      <c r="H272" s="24"/>
      <c r="I272" s="27"/>
    </row>
    <row r="273" spans="1:9" ht="36">
      <c r="A273" s="34"/>
      <c r="B273" s="24"/>
      <c r="C273" s="24"/>
      <c r="D273" s="24" t="s">
        <v>465</v>
      </c>
      <c r="E273" s="24" t="s">
        <v>13</v>
      </c>
      <c r="F273" s="24">
        <v>1</v>
      </c>
      <c r="G273" s="25" t="s">
        <v>514</v>
      </c>
      <c r="H273" s="24"/>
      <c r="I273" s="27"/>
    </row>
    <row r="274" spans="1:9" ht="36">
      <c r="A274" s="34"/>
      <c r="B274" s="24"/>
      <c r="C274" s="24"/>
      <c r="D274" s="24" t="s">
        <v>442</v>
      </c>
      <c r="E274" s="24" t="s">
        <v>13</v>
      </c>
      <c r="F274" s="24">
        <v>1</v>
      </c>
      <c r="G274" s="25" t="s">
        <v>514</v>
      </c>
      <c r="H274" s="24"/>
      <c r="I274" s="27"/>
    </row>
    <row r="275" spans="1:9" ht="36">
      <c r="A275" s="34"/>
      <c r="B275" s="24"/>
      <c r="C275" s="24"/>
      <c r="D275" s="24" t="s">
        <v>518</v>
      </c>
      <c r="E275" s="24" t="s">
        <v>13</v>
      </c>
      <c r="F275" s="24">
        <v>1</v>
      </c>
      <c r="G275" s="25" t="s">
        <v>519</v>
      </c>
      <c r="H275" s="24"/>
      <c r="I275" s="27"/>
    </row>
    <row r="276" spans="1:9" ht="14.25">
      <c r="A276" s="34">
        <f>MAX($A$2:A275)+1</f>
        <v>34</v>
      </c>
      <c r="B276" s="24" t="s">
        <v>10</v>
      </c>
      <c r="C276" s="24" t="s">
        <v>520</v>
      </c>
      <c r="D276" s="24" t="s">
        <v>431</v>
      </c>
      <c r="E276" s="24" t="s">
        <v>13</v>
      </c>
      <c r="F276" s="24">
        <v>1</v>
      </c>
      <c r="G276" s="24" t="s">
        <v>521</v>
      </c>
      <c r="H276" s="24" t="s">
        <v>515</v>
      </c>
      <c r="I276" s="27" t="s">
        <v>522</v>
      </c>
    </row>
    <row r="277" spans="1:9" ht="14.25">
      <c r="A277" s="34"/>
      <c r="B277" s="24"/>
      <c r="C277" s="24"/>
      <c r="D277" s="24" t="s">
        <v>475</v>
      </c>
      <c r="E277" s="24" t="s">
        <v>13</v>
      </c>
      <c r="F277" s="24">
        <v>1</v>
      </c>
      <c r="G277" s="24"/>
      <c r="H277" s="24"/>
      <c r="I277" s="27"/>
    </row>
    <row r="278" spans="1:9" ht="14.25">
      <c r="A278" s="34"/>
      <c r="B278" s="24"/>
      <c r="C278" s="24"/>
      <c r="D278" s="24" t="s">
        <v>466</v>
      </c>
      <c r="E278" s="24" t="s">
        <v>13</v>
      </c>
      <c r="F278" s="24">
        <v>1</v>
      </c>
      <c r="G278" s="24"/>
      <c r="H278" s="24"/>
      <c r="I278" s="27"/>
    </row>
    <row r="279" spans="1:9" ht="24">
      <c r="A279" s="34">
        <f>MAX($A$2:A278)+1</f>
        <v>35</v>
      </c>
      <c r="B279" s="24" t="s">
        <v>10</v>
      </c>
      <c r="C279" s="24" t="s">
        <v>523</v>
      </c>
      <c r="D279" s="24" t="s">
        <v>524</v>
      </c>
      <c r="E279" s="24" t="s">
        <v>13</v>
      </c>
      <c r="F279" s="24">
        <v>1</v>
      </c>
      <c r="G279" s="24" t="s">
        <v>525</v>
      </c>
      <c r="H279" s="25" t="s">
        <v>526</v>
      </c>
      <c r="I279" s="27" t="s">
        <v>527</v>
      </c>
    </row>
    <row r="280" spans="1:9" ht="24">
      <c r="A280" s="34"/>
      <c r="B280" s="24"/>
      <c r="C280" s="24"/>
      <c r="D280" s="24" t="s">
        <v>528</v>
      </c>
      <c r="E280" s="24" t="s">
        <v>13</v>
      </c>
      <c r="F280" s="24">
        <v>1</v>
      </c>
      <c r="G280" s="24"/>
      <c r="H280" s="25"/>
      <c r="I280" s="27"/>
    </row>
    <row r="281" spans="1:9" ht="14.25">
      <c r="A281" s="34">
        <f>MAX($A$2:A280)+1</f>
        <v>36</v>
      </c>
      <c r="B281" s="24" t="s">
        <v>10</v>
      </c>
      <c r="C281" s="24" t="s">
        <v>529</v>
      </c>
      <c r="D281" s="24" t="s">
        <v>530</v>
      </c>
      <c r="E281" s="24" t="s">
        <v>13</v>
      </c>
      <c r="F281" s="24">
        <v>1</v>
      </c>
      <c r="G281" s="24"/>
      <c r="H281" s="25" t="s">
        <v>526</v>
      </c>
      <c r="I281" s="27" t="s">
        <v>531</v>
      </c>
    </row>
    <row r="282" spans="1:9" ht="14.25">
      <c r="A282" s="34"/>
      <c r="B282" s="24"/>
      <c r="C282" s="24"/>
      <c r="D282" s="24" t="s">
        <v>292</v>
      </c>
      <c r="E282" s="24" t="s">
        <v>13</v>
      </c>
      <c r="F282" s="24">
        <v>1</v>
      </c>
      <c r="G282" s="24"/>
      <c r="H282" s="25"/>
      <c r="I282" s="27"/>
    </row>
    <row r="283" spans="1:9" ht="14.25">
      <c r="A283" s="34"/>
      <c r="B283" s="24"/>
      <c r="C283" s="24"/>
      <c r="D283" s="24" t="s">
        <v>532</v>
      </c>
      <c r="E283" s="24" t="s">
        <v>13</v>
      </c>
      <c r="F283" s="24">
        <v>1</v>
      </c>
      <c r="G283" s="24"/>
      <c r="H283" s="25"/>
      <c r="I283" s="27"/>
    </row>
    <row r="284" spans="1:9" ht="24">
      <c r="A284" s="34"/>
      <c r="B284" s="24"/>
      <c r="C284" s="24"/>
      <c r="D284" s="24" t="s">
        <v>272</v>
      </c>
      <c r="E284" s="24" t="s">
        <v>13</v>
      </c>
      <c r="F284" s="24">
        <v>1</v>
      </c>
      <c r="G284" s="24"/>
      <c r="H284" s="25"/>
      <c r="I284" s="27"/>
    </row>
    <row r="285" spans="1:9" ht="24">
      <c r="A285" s="34">
        <f>MAX($A$2:A284)+1</f>
        <v>37</v>
      </c>
      <c r="B285" s="24" t="s">
        <v>10</v>
      </c>
      <c r="C285" s="24" t="s">
        <v>533</v>
      </c>
      <c r="D285" s="24" t="s">
        <v>497</v>
      </c>
      <c r="E285" s="24" t="s">
        <v>13</v>
      </c>
      <c r="F285" s="24">
        <v>2</v>
      </c>
      <c r="G285" s="25" t="s">
        <v>525</v>
      </c>
      <c r="H285" s="25" t="s">
        <v>526</v>
      </c>
      <c r="I285" s="27" t="s">
        <v>534</v>
      </c>
    </row>
    <row r="286" spans="1:9" ht="276">
      <c r="A286" s="23">
        <f>MAX($A$2:A285)+1</f>
        <v>38</v>
      </c>
      <c r="B286" s="24" t="s">
        <v>10</v>
      </c>
      <c r="C286" s="24" t="s">
        <v>535</v>
      </c>
      <c r="D286" s="24" t="s">
        <v>536</v>
      </c>
      <c r="E286" s="24" t="s">
        <v>13</v>
      </c>
      <c r="F286" s="24">
        <v>64</v>
      </c>
      <c r="G286" s="51" t="s">
        <v>537</v>
      </c>
      <c r="H286" s="25" t="s">
        <v>538</v>
      </c>
      <c r="I286" s="27" t="s">
        <v>539</v>
      </c>
    </row>
    <row r="287" spans="1:9" ht="120">
      <c r="A287" s="23">
        <f>MAX($A$2:A286)+1</f>
        <v>39</v>
      </c>
      <c r="B287" s="29" t="s">
        <v>10</v>
      </c>
      <c r="C287" s="29" t="s">
        <v>540</v>
      </c>
      <c r="D287" s="29" t="s">
        <v>541</v>
      </c>
      <c r="E287" s="29" t="s">
        <v>13</v>
      </c>
      <c r="F287" s="29">
        <v>20</v>
      </c>
      <c r="G287" s="32" t="s">
        <v>542</v>
      </c>
      <c r="H287" s="32" t="s">
        <v>543</v>
      </c>
      <c r="I287" s="37" t="s">
        <v>544</v>
      </c>
    </row>
    <row r="288" spans="1:9" ht="96">
      <c r="A288" s="23"/>
      <c r="B288" s="29"/>
      <c r="C288" s="29"/>
      <c r="D288" s="29" t="s">
        <v>545</v>
      </c>
      <c r="E288" s="29" t="s">
        <v>13</v>
      </c>
      <c r="F288" s="29">
        <v>10</v>
      </c>
      <c r="G288" s="32" t="s">
        <v>546</v>
      </c>
      <c r="H288" s="32"/>
      <c r="I288" s="37"/>
    </row>
    <row r="289" spans="1:9" ht="24">
      <c r="A289" s="23">
        <f>MAX($A$2:A288)+1</f>
        <v>40</v>
      </c>
      <c r="B289" s="29" t="s">
        <v>10</v>
      </c>
      <c r="C289" s="29" t="s">
        <v>547</v>
      </c>
      <c r="D289" s="29" t="s">
        <v>548</v>
      </c>
      <c r="E289" s="29" t="s">
        <v>13</v>
      </c>
      <c r="F289" s="29">
        <v>2</v>
      </c>
      <c r="G289" s="29" t="s">
        <v>549</v>
      </c>
      <c r="H289" s="32" t="s">
        <v>550</v>
      </c>
      <c r="I289" s="37" t="s">
        <v>551</v>
      </c>
    </row>
    <row r="290" spans="1:9" ht="24">
      <c r="A290" s="23"/>
      <c r="B290" s="29"/>
      <c r="C290" s="29"/>
      <c r="D290" s="29" t="s">
        <v>552</v>
      </c>
      <c r="E290" s="29" t="s">
        <v>13</v>
      </c>
      <c r="F290" s="29">
        <v>2</v>
      </c>
      <c r="G290" s="29"/>
      <c r="H290" s="32"/>
      <c r="I290" s="37"/>
    </row>
    <row r="291" spans="1:9" ht="14.25">
      <c r="A291" s="23"/>
      <c r="B291" s="29"/>
      <c r="C291" s="29"/>
      <c r="D291" s="29" t="s">
        <v>553</v>
      </c>
      <c r="E291" s="29" t="s">
        <v>13</v>
      </c>
      <c r="F291" s="29">
        <v>1</v>
      </c>
      <c r="G291" s="29"/>
      <c r="H291" s="32"/>
      <c r="I291" s="37"/>
    </row>
    <row r="292" spans="1:9" ht="14.25">
      <c r="A292" s="23"/>
      <c r="B292" s="29"/>
      <c r="C292" s="29"/>
      <c r="D292" s="29" t="s">
        <v>554</v>
      </c>
      <c r="E292" s="29" t="s">
        <v>13</v>
      </c>
      <c r="F292" s="29">
        <v>1</v>
      </c>
      <c r="G292" s="29"/>
      <c r="H292" s="32"/>
      <c r="I292" s="37"/>
    </row>
    <row r="293" spans="1:9" ht="14.25">
      <c r="A293" s="23"/>
      <c r="B293" s="29"/>
      <c r="C293" s="29"/>
      <c r="D293" s="29" t="s">
        <v>555</v>
      </c>
      <c r="E293" s="29" t="s">
        <v>13</v>
      </c>
      <c r="F293" s="29">
        <v>1</v>
      </c>
      <c r="G293" s="29"/>
      <c r="H293" s="32"/>
      <c r="I293" s="37"/>
    </row>
    <row r="294" spans="1:9" ht="120">
      <c r="A294" s="23">
        <f>MAX($A$2:A293)+1</f>
        <v>41</v>
      </c>
      <c r="B294" s="29" t="s">
        <v>10</v>
      </c>
      <c r="C294" s="29" t="s">
        <v>556</v>
      </c>
      <c r="D294" s="29" t="s">
        <v>308</v>
      </c>
      <c r="E294" s="29" t="s">
        <v>13</v>
      </c>
      <c r="F294" s="29">
        <v>1</v>
      </c>
      <c r="G294" s="32" t="s">
        <v>557</v>
      </c>
      <c r="H294" s="29" t="s">
        <v>558</v>
      </c>
      <c r="I294" s="37" t="s">
        <v>559</v>
      </c>
    </row>
    <row r="295" spans="1:9" ht="168">
      <c r="A295" s="23"/>
      <c r="B295" s="29"/>
      <c r="C295" s="29"/>
      <c r="D295" s="29" t="s">
        <v>288</v>
      </c>
      <c r="E295" s="29" t="s">
        <v>13</v>
      </c>
      <c r="F295" s="29">
        <v>1</v>
      </c>
      <c r="G295" s="32" t="s">
        <v>560</v>
      </c>
      <c r="H295" s="29"/>
      <c r="I295" s="37"/>
    </row>
    <row r="296" spans="1:9" ht="156">
      <c r="A296" s="23"/>
      <c r="B296" s="29"/>
      <c r="C296" s="29"/>
      <c r="D296" s="29" t="s">
        <v>274</v>
      </c>
      <c r="E296" s="29" t="s">
        <v>13</v>
      </c>
      <c r="F296" s="29">
        <v>1</v>
      </c>
      <c r="G296" s="32" t="s">
        <v>561</v>
      </c>
      <c r="H296" s="29"/>
      <c r="I296" s="37"/>
    </row>
    <row r="297" spans="1:9" ht="120">
      <c r="A297" s="23"/>
      <c r="B297" s="29"/>
      <c r="C297" s="29"/>
      <c r="D297" s="29" t="s">
        <v>264</v>
      </c>
      <c r="E297" s="29" t="s">
        <v>13</v>
      </c>
      <c r="F297" s="29">
        <v>1</v>
      </c>
      <c r="G297" s="32" t="s">
        <v>562</v>
      </c>
      <c r="H297" s="29"/>
      <c r="I297" s="37"/>
    </row>
    <row r="298" spans="1:9" ht="192">
      <c r="A298" s="52">
        <f>MAX($A$2:A297)+1</f>
        <v>42</v>
      </c>
      <c r="B298" s="44" t="s">
        <v>10</v>
      </c>
      <c r="C298" s="44" t="s">
        <v>563</v>
      </c>
      <c r="D298" s="44" t="s">
        <v>564</v>
      </c>
      <c r="E298" s="53" t="s">
        <v>13</v>
      </c>
      <c r="F298" s="53">
        <v>5</v>
      </c>
      <c r="G298" s="54"/>
      <c r="H298" s="46" t="s">
        <v>565</v>
      </c>
      <c r="I298" s="33" t="s">
        <v>566</v>
      </c>
    </row>
    <row r="299" spans="1:9" ht="168">
      <c r="A299" s="23">
        <f>MAX($A$2:A298)+1</f>
        <v>43</v>
      </c>
      <c r="B299" s="29" t="s">
        <v>10</v>
      </c>
      <c r="C299" s="29" t="s">
        <v>567</v>
      </c>
      <c r="D299" s="29" t="s">
        <v>568</v>
      </c>
      <c r="E299" s="29" t="s">
        <v>13</v>
      </c>
      <c r="F299" s="29">
        <v>3</v>
      </c>
      <c r="G299" s="32" t="s">
        <v>569</v>
      </c>
      <c r="H299" s="32" t="s">
        <v>570</v>
      </c>
      <c r="I299" s="37" t="s">
        <v>571</v>
      </c>
    </row>
    <row r="300" spans="1:9" ht="144">
      <c r="A300" s="23"/>
      <c r="B300" s="29"/>
      <c r="C300" s="29"/>
      <c r="D300" s="29" t="s">
        <v>572</v>
      </c>
      <c r="E300" s="29" t="s">
        <v>13</v>
      </c>
      <c r="F300" s="29">
        <v>1</v>
      </c>
      <c r="G300" s="32" t="s">
        <v>573</v>
      </c>
      <c r="H300" s="32"/>
      <c r="I300" s="37"/>
    </row>
    <row r="301" spans="1:9" ht="144">
      <c r="A301" s="23"/>
      <c r="B301" s="29"/>
      <c r="C301" s="29"/>
      <c r="D301" s="29" t="s">
        <v>574</v>
      </c>
      <c r="E301" s="29" t="s">
        <v>13</v>
      </c>
      <c r="F301" s="29">
        <v>1</v>
      </c>
      <c r="G301" s="32" t="s">
        <v>575</v>
      </c>
      <c r="H301" s="32"/>
      <c r="I301" s="37"/>
    </row>
    <row r="302" spans="1:9" ht="144">
      <c r="A302" s="23"/>
      <c r="B302" s="29"/>
      <c r="C302" s="29"/>
      <c r="D302" s="29" t="s">
        <v>576</v>
      </c>
      <c r="E302" s="29" t="s">
        <v>13</v>
      </c>
      <c r="F302" s="29">
        <v>1</v>
      </c>
      <c r="G302" s="32" t="s">
        <v>577</v>
      </c>
      <c r="H302" s="32"/>
      <c r="I302" s="37"/>
    </row>
    <row r="303" spans="1:9" ht="144">
      <c r="A303" s="23"/>
      <c r="B303" s="29"/>
      <c r="C303" s="29"/>
      <c r="D303" s="29" t="s">
        <v>312</v>
      </c>
      <c r="E303" s="29" t="s">
        <v>13</v>
      </c>
      <c r="F303" s="29">
        <v>1</v>
      </c>
      <c r="G303" s="32" t="s">
        <v>578</v>
      </c>
      <c r="H303" s="32"/>
      <c r="I303" s="37"/>
    </row>
    <row r="304" spans="1:9" ht="108">
      <c r="A304" s="23"/>
      <c r="B304" s="29"/>
      <c r="C304" s="29"/>
      <c r="D304" s="29" t="s">
        <v>579</v>
      </c>
      <c r="E304" s="29" t="s">
        <v>13</v>
      </c>
      <c r="F304" s="29">
        <v>1</v>
      </c>
      <c r="G304" s="32" t="s">
        <v>580</v>
      </c>
      <c r="H304" s="32"/>
      <c r="I304" s="37"/>
    </row>
    <row r="305" spans="1:9" ht="24">
      <c r="A305" s="23">
        <f>MAX($A$2:A304)+1</f>
        <v>44</v>
      </c>
      <c r="B305" s="29" t="s">
        <v>10</v>
      </c>
      <c r="C305" s="55" t="s">
        <v>581</v>
      </c>
      <c r="D305" s="55" t="s">
        <v>582</v>
      </c>
      <c r="E305" s="29" t="s">
        <v>13</v>
      </c>
      <c r="F305" s="55">
        <v>1</v>
      </c>
      <c r="G305" s="56" t="s">
        <v>583</v>
      </c>
      <c r="H305" s="56" t="s">
        <v>584</v>
      </c>
      <c r="I305" s="58" t="s">
        <v>585</v>
      </c>
    </row>
    <row r="306" spans="1:9" ht="24">
      <c r="A306" s="23"/>
      <c r="B306" s="29"/>
      <c r="C306" s="55"/>
      <c r="D306" s="55" t="s">
        <v>586</v>
      </c>
      <c r="E306" s="29" t="s">
        <v>13</v>
      </c>
      <c r="F306" s="55">
        <v>1</v>
      </c>
      <c r="G306" s="56"/>
      <c r="H306" s="56"/>
      <c r="I306" s="58"/>
    </row>
    <row r="307" spans="1:9" ht="24">
      <c r="A307" s="23"/>
      <c r="B307" s="29"/>
      <c r="C307" s="55"/>
      <c r="D307" s="55" t="s">
        <v>587</v>
      </c>
      <c r="E307" s="29" t="s">
        <v>13</v>
      </c>
      <c r="F307" s="55">
        <v>2</v>
      </c>
      <c r="G307" s="56"/>
      <c r="H307" s="56"/>
      <c r="I307" s="58"/>
    </row>
    <row r="308" spans="1:9" ht="24">
      <c r="A308" s="23"/>
      <c r="B308" s="29"/>
      <c r="C308" s="55"/>
      <c r="D308" s="55" t="s">
        <v>588</v>
      </c>
      <c r="E308" s="29" t="s">
        <v>13</v>
      </c>
      <c r="F308" s="55">
        <v>1</v>
      </c>
      <c r="G308" s="56"/>
      <c r="H308" s="56"/>
      <c r="I308" s="58"/>
    </row>
    <row r="309" spans="1:9" ht="24">
      <c r="A309" s="23"/>
      <c r="B309" s="29"/>
      <c r="C309" s="55"/>
      <c r="D309" s="55" t="s">
        <v>589</v>
      </c>
      <c r="E309" s="29" t="s">
        <v>13</v>
      </c>
      <c r="F309" s="55">
        <v>1</v>
      </c>
      <c r="G309" s="56"/>
      <c r="H309" s="56"/>
      <c r="I309" s="58"/>
    </row>
    <row r="310" spans="1:9" ht="24">
      <c r="A310" s="23"/>
      <c r="B310" s="29"/>
      <c r="C310" s="55"/>
      <c r="D310" s="55" t="s">
        <v>590</v>
      </c>
      <c r="E310" s="29" t="s">
        <v>13</v>
      </c>
      <c r="F310" s="55">
        <v>1</v>
      </c>
      <c r="G310" s="56"/>
      <c r="H310" s="56"/>
      <c r="I310" s="58"/>
    </row>
    <row r="311" spans="1:9" ht="24">
      <c r="A311" s="23"/>
      <c r="B311" s="29"/>
      <c r="C311" s="55"/>
      <c r="D311" s="55" t="s">
        <v>591</v>
      </c>
      <c r="E311" s="29" t="s">
        <v>13</v>
      </c>
      <c r="F311" s="55">
        <v>1</v>
      </c>
      <c r="G311" s="56"/>
      <c r="H311" s="56"/>
      <c r="I311" s="58"/>
    </row>
    <row r="312" spans="1:9" ht="24">
      <c r="A312" s="23"/>
      <c r="B312" s="29"/>
      <c r="C312" s="55"/>
      <c r="D312" s="55" t="s">
        <v>592</v>
      </c>
      <c r="E312" s="29" t="s">
        <v>13</v>
      </c>
      <c r="F312" s="55">
        <v>1</v>
      </c>
      <c r="G312" s="56"/>
      <c r="H312" s="56"/>
      <c r="I312" s="58"/>
    </row>
    <row r="313" spans="1:9" ht="24">
      <c r="A313" s="23"/>
      <c r="B313" s="29"/>
      <c r="C313" s="55"/>
      <c r="D313" s="55" t="s">
        <v>593</v>
      </c>
      <c r="E313" s="29" t="s">
        <v>13</v>
      </c>
      <c r="F313" s="55">
        <v>1</v>
      </c>
      <c r="G313" s="56"/>
      <c r="H313" s="56"/>
      <c r="I313" s="58"/>
    </row>
    <row r="314" spans="1:9" ht="24">
      <c r="A314" s="23"/>
      <c r="B314" s="29"/>
      <c r="C314" s="55"/>
      <c r="D314" s="55" t="s">
        <v>594</v>
      </c>
      <c r="E314" s="29" t="s">
        <v>13</v>
      </c>
      <c r="F314" s="55">
        <v>1</v>
      </c>
      <c r="G314" s="56"/>
      <c r="H314" s="56"/>
      <c r="I314" s="58"/>
    </row>
    <row r="315" spans="1:9" ht="24">
      <c r="A315" s="23"/>
      <c r="B315" s="29"/>
      <c r="C315" s="55"/>
      <c r="D315" s="55" t="s">
        <v>595</v>
      </c>
      <c r="E315" s="29" t="s">
        <v>13</v>
      </c>
      <c r="F315" s="55">
        <v>1</v>
      </c>
      <c r="G315" s="56"/>
      <c r="H315" s="56"/>
      <c r="I315" s="58"/>
    </row>
    <row r="316" spans="1:9" ht="24">
      <c r="A316" s="23"/>
      <c r="B316" s="29"/>
      <c r="C316" s="55"/>
      <c r="D316" s="55" t="s">
        <v>596</v>
      </c>
      <c r="E316" s="29" t="s">
        <v>13</v>
      </c>
      <c r="F316" s="55">
        <v>1</v>
      </c>
      <c r="G316" s="56"/>
      <c r="H316" s="56"/>
      <c r="I316" s="58"/>
    </row>
    <row r="317" spans="1:9" ht="24">
      <c r="A317" s="23"/>
      <c r="B317" s="29"/>
      <c r="C317" s="55"/>
      <c r="D317" s="55" t="s">
        <v>597</v>
      </c>
      <c r="E317" s="29" t="s">
        <v>13</v>
      </c>
      <c r="F317" s="55">
        <v>1</v>
      </c>
      <c r="G317" s="56"/>
      <c r="H317" s="56"/>
      <c r="I317" s="58"/>
    </row>
    <row r="318" spans="1:9" ht="24">
      <c r="A318" s="23"/>
      <c r="B318" s="29"/>
      <c r="C318" s="55"/>
      <c r="D318" s="55" t="s">
        <v>598</v>
      </c>
      <c r="E318" s="29" t="s">
        <v>13</v>
      </c>
      <c r="F318" s="55">
        <v>1</v>
      </c>
      <c r="G318" s="56"/>
      <c r="H318" s="56"/>
      <c r="I318" s="58"/>
    </row>
    <row r="319" spans="1:9" ht="24">
      <c r="A319" s="23"/>
      <c r="B319" s="29"/>
      <c r="C319" s="55"/>
      <c r="D319" s="55" t="s">
        <v>599</v>
      </c>
      <c r="E319" s="29" t="s">
        <v>13</v>
      </c>
      <c r="F319" s="55">
        <v>1</v>
      </c>
      <c r="G319" s="56"/>
      <c r="H319" s="56"/>
      <c r="I319" s="58"/>
    </row>
    <row r="320" spans="1:9" ht="24">
      <c r="A320" s="23"/>
      <c r="B320" s="29"/>
      <c r="C320" s="55"/>
      <c r="D320" s="55" t="s">
        <v>600</v>
      </c>
      <c r="E320" s="29" t="s">
        <v>13</v>
      </c>
      <c r="F320" s="55">
        <v>1</v>
      </c>
      <c r="G320" s="56"/>
      <c r="H320" s="56"/>
      <c r="I320" s="58"/>
    </row>
    <row r="321" spans="1:9" ht="24">
      <c r="A321" s="23"/>
      <c r="B321" s="29"/>
      <c r="C321" s="55"/>
      <c r="D321" s="55" t="s">
        <v>582</v>
      </c>
      <c r="E321" s="29" t="s">
        <v>13</v>
      </c>
      <c r="F321" s="55">
        <v>1</v>
      </c>
      <c r="G321" s="56"/>
      <c r="H321" s="56"/>
      <c r="I321" s="58"/>
    </row>
    <row r="322" spans="1:9" ht="24">
      <c r="A322" s="23"/>
      <c r="B322" s="29"/>
      <c r="C322" s="55"/>
      <c r="D322" s="55" t="s">
        <v>586</v>
      </c>
      <c r="E322" s="29" t="s">
        <v>13</v>
      </c>
      <c r="F322" s="55">
        <v>1</v>
      </c>
      <c r="G322" s="56"/>
      <c r="H322" s="56"/>
      <c r="I322" s="58"/>
    </row>
    <row r="323" spans="1:9" ht="24">
      <c r="A323" s="23"/>
      <c r="B323" s="29"/>
      <c r="C323" s="55"/>
      <c r="D323" s="55" t="s">
        <v>587</v>
      </c>
      <c r="E323" s="29" t="s">
        <v>13</v>
      </c>
      <c r="F323" s="55">
        <v>1</v>
      </c>
      <c r="G323" s="56"/>
      <c r="H323" s="56"/>
      <c r="I323" s="58"/>
    </row>
    <row r="324" spans="1:9" ht="24">
      <c r="A324" s="23"/>
      <c r="B324" s="29"/>
      <c r="C324" s="55"/>
      <c r="D324" s="55" t="s">
        <v>588</v>
      </c>
      <c r="E324" s="29" t="s">
        <v>13</v>
      </c>
      <c r="F324" s="55">
        <v>1</v>
      </c>
      <c r="G324" s="56"/>
      <c r="H324" s="56"/>
      <c r="I324" s="58"/>
    </row>
    <row r="325" spans="1:9" ht="72">
      <c r="A325" s="52">
        <f>MAX($A$2:A324)+1</f>
        <v>45</v>
      </c>
      <c r="B325" s="44" t="s">
        <v>10</v>
      </c>
      <c r="C325" s="44" t="s">
        <v>601</v>
      </c>
      <c r="D325" s="44" t="s">
        <v>602</v>
      </c>
      <c r="E325" s="44" t="s">
        <v>13</v>
      </c>
      <c r="F325" s="53">
        <v>3</v>
      </c>
      <c r="G325" s="54"/>
      <c r="H325" s="46" t="s">
        <v>603</v>
      </c>
      <c r="I325" s="33" t="s">
        <v>604</v>
      </c>
    </row>
    <row r="326" spans="1:9" ht="14.25">
      <c r="A326" s="52">
        <f>MAX($A$2:A325)+1</f>
        <v>46</v>
      </c>
      <c r="B326" s="44" t="s">
        <v>10</v>
      </c>
      <c r="C326" s="44" t="s">
        <v>605</v>
      </c>
      <c r="D326" s="44" t="s">
        <v>606</v>
      </c>
      <c r="E326" s="44" t="s">
        <v>13</v>
      </c>
      <c r="F326" s="53">
        <v>1</v>
      </c>
      <c r="G326" s="54"/>
      <c r="H326" s="46" t="s">
        <v>607</v>
      </c>
      <c r="I326" s="33" t="s">
        <v>608</v>
      </c>
    </row>
    <row r="327" spans="1:9" ht="14.25">
      <c r="A327" s="52"/>
      <c r="B327" s="44"/>
      <c r="C327" s="44"/>
      <c r="D327" s="44"/>
      <c r="E327" s="44"/>
      <c r="F327" s="53"/>
      <c r="G327" s="54"/>
      <c r="H327" s="46"/>
      <c r="I327" s="33"/>
    </row>
    <row r="328" spans="1:9" ht="14.25">
      <c r="A328" s="52"/>
      <c r="B328" s="44"/>
      <c r="C328" s="44"/>
      <c r="D328" s="44"/>
      <c r="E328" s="44"/>
      <c r="F328" s="53"/>
      <c r="G328" s="54"/>
      <c r="H328" s="46"/>
      <c r="I328" s="33"/>
    </row>
    <row r="329" spans="1:9" ht="14.25">
      <c r="A329" s="52"/>
      <c r="B329" s="44"/>
      <c r="C329" s="44"/>
      <c r="D329" s="44"/>
      <c r="E329" s="44"/>
      <c r="F329" s="53"/>
      <c r="G329" s="54"/>
      <c r="H329" s="46"/>
      <c r="I329" s="33"/>
    </row>
    <row r="330" spans="1:9" ht="14.25">
      <c r="A330" s="52"/>
      <c r="B330" s="44"/>
      <c r="C330" s="44"/>
      <c r="D330" s="44"/>
      <c r="E330" s="44"/>
      <c r="F330" s="53"/>
      <c r="G330" s="54"/>
      <c r="H330" s="46"/>
      <c r="I330" s="33"/>
    </row>
    <row r="331" spans="1:9" ht="24">
      <c r="A331" s="23">
        <f>MAX($A$2:A330)+1</f>
        <v>47</v>
      </c>
      <c r="B331" s="29" t="s">
        <v>10</v>
      </c>
      <c r="C331" s="29" t="s">
        <v>609</v>
      </c>
      <c r="D331" s="29" t="s">
        <v>610</v>
      </c>
      <c r="E331" s="29" t="s">
        <v>13</v>
      </c>
      <c r="F331" s="29">
        <v>5</v>
      </c>
      <c r="G331" s="32" t="s">
        <v>611</v>
      </c>
      <c r="H331" s="32" t="s">
        <v>612</v>
      </c>
      <c r="I331" s="37" t="s">
        <v>613</v>
      </c>
    </row>
    <row r="332" spans="1:9" ht="36">
      <c r="A332" s="23">
        <f>MAX($A$2:A331)+1</f>
        <v>48</v>
      </c>
      <c r="B332" s="29" t="s">
        <v>10</v>
      </c>
      <c r="C332" s="29" t="s">
        <v>614</v>
      </c>
      <c r="D332" s="29" t="s">
        <v>242</v>
      </c>
      <c r="E332" s="29" t="s">
        <v>13</v>
      </c>
      <c r="F332" s="29">
        <v>5</v>
      </c>
      <c r="G332" s="32" t="s">
        <v>615</v>
      </c>
      <c r="H332" s="32" t="s">
        <v>616</v>
      </c>
      <c r="I332" s="37" t="s">
        <v>617</v>
      </c>
    </row>
    <row r="333" spans="1:9" ht="24">
      <c r="A333" s="23"/>
      <c r="B333" s="29"/>
      <c r="C333" s="29"/>
      <c r="D333" s="29" t="s">
        <v>618</v>
      </c>
      <c r="E333" s="29" t="s">
        <v>13</v>
      </c>
      <c r="F333" s="29">
        <v>1</v>
      </c>
      <c r="G333" s="32" t="s">
        <v>619</v>
      </c>
      <c r="H333" s="32" t="s">
        <v>620</v>
      </c>
      <c r="I333" s="37"/>
    </row>
    <row r="334" spans="1:9" ht="24">
      <c r="A334" s="23"/>
      <c r="B334" s="29"/>
      <c r="C334" s="29"/>
      <c r="D334" s="29" t="s">
        <v>621</v>
      </c>
      <c r="E334" s="29" t="s">
        <v>13</v>
      </c>
      <c r="F334" s="29">
        <v>1</v>
      </c>
      <c r="G334" s="32"/>
      <c r="H334" s="32"/>
      <c r="I334" s="37"/>
    </row>
    <row r="335" spans="1:9" ht="24">
      <c r="A335" s="23"/>
      <c r="B335" s="29"/>
      <c r="C335" s="29"/>
      <c r="D335" s="29" t="s">
        <v>622</v>
      </c>
      <c r="E335" s="29" t="s">
        <v>13</v>
      </c>
      <c r="F335" s="29">
        <v>1</v>
      </c>
      <c r="G335" s="32"/>
      <c r="H335" s="32"/>
      <c r="I335" s="37"/>
    </row>
    <row r="336" spans="1:9" ht="24">
      <c r="A336" s="23"/>
      <c r="B336" s="29"/>
      <c r="C336" s="29"/>
      <c r="D336" s="29" t="s">
        <v>623</v>
      </c>
      <c r="E336" s="29" t="s">
        <v>13</v>
      </c>
      <c r="F336" s="29">
        <v>1</v>
      </c>
      <c r="G336" s="32"/>
      <c r="H336" s="32"/>
      <c r="I336" s="37"/>
    </row>
    <row r="337" spans="1:9" ht="24">
      <c r="A337" s="23"/>
      <c r="B337" s="29"/>
      <c r="C337" s="29"/>
      <c r="D337" s="29" t="s">
        <v>624</v>
      </c>
      <c r="E337" s="29" t="s">
        <v>13</v>
      </c>
      <c r="F337" s="29">
        <v>1</v>
      </c>
      <c r="G337" s="32"/>
      <c r="H337" s="32"/>
      <c r="I337" s="37"/>
    </row>
    <row r="338" spans="1:9" ht="24">
      <c r="A338" s="23"/>
      <c r="B338" s="29"/>
      <c r="C338" s="29"/>
      <c r="D338" s="29" t="s">
        <v>625</v>
      </c>
      <c r="E338" s="29" t="s">
        <v>13</v>
      </c>
      <c r="F338" s="29">
        <v>1</v>
      </c>
      <c r="G338" s="32"/>
      <c r="H338" s="32"/>
      <c r="I338" s="37"/>
    </row>
    <row r="339" spans="1:9" ht="24">
      <c r="A339" s="23"/>
      <c r="B339" s="29"/>
      <c r="C339" s="29"/>
      <c r="D339" s="29" t="s">
        <v>626</v>
      </c>
      <c r="E339" s="29" t="s">
        <v>13</v>
      </c>
      <c r="F339" s="29">
        <v>1</v>
      </c>
      <c r="G339" s="32"/>
      <c r="H339" s="32"/>
      <c r="I339" s="37"/>
    </row>
    <row r="340" spans="1:9" ht="24">
      <c r="A340" s="23"/>
      <c r="B340" s="29"/>
      <c r="C340" s="29"/>
      <c r="D340" s="29" t="s">
        <v>627</v>
      </c>
      <c r="E340" s="29" t="s">
        <v>13</v>
      </c>
      <c r="F340" s="29">
        <v>1</v>
      </c>
      <c r="G340" s="32"/>
      <c r="H340" s="32"/>
      <c r="I340" s="37"/>
    </row>
    <row r="341" spans="1:9" ht="24">
      <c r="A341" s="23"/>
      <c r="B341" s="29"/>
      <c r="C341" s="29"/>
      <c r="D341" s="29" t="s">
        <v>628</v>
      </c>
      <c r="E341" s="29" t="s">
        <v>13</v>
      </c>
      <c r="F341" s="29">
        <v>1</v>
      </c>
      <c r="G341" s="32"/>
      <c r="H341" s="32"/>
      <c r="I341" s="37"/>
    </row>
    <row r="342" spans="1:9" ht="24">
      <c r="A342" s="23"/>
      <c r="B342" s="29"/>
      <c r="C342" s="29"/>
      <c r="D342" s="29" t="s">
        <v>524</v>
      </c>
      <c r="E342" s="29" t="s">
        <v>13</v>
      </c>
      <c r="F342" s="29">
        <v>1</v>
      </c>
      <c r="G342" s="32"/>
      <c r="H342" s="32"/>
      <c r="I342" s="37"/>
    </row>
    <row r="343" spans="1:9" ht="24">
      <c r="A343" s="23">
        <f>MAX($A$2:A342)+1</f>
        <v>49</v>
      </c>
      <c r="B343" s="29" t="s">
        <v>10</v>
      </c>
      <c r="C343" s="29" t="s">
        <v>629</v>
      </c>
      <c r="D343" s="29" t="s">
        <v>497</v>
      </c>
      <c r="E343" s="29" t="s">
        <v>13</v>
      </c>
      <c r="F343" s="29">
        <v>2</v>
      </c>
      <c r="G343" s="32" t="s">
        <v>630</v>
      </c>
      <c r="H343" s="29"/>
      <c r="I343" s="37" t="s">
        <v>631</v>
      </c>
    </row>
    <row r="344" spans="1:9" ht="24">
      <c r="A344" s="59">
        <f>MAX($A$2:A343)+1</f>
        <v>50</v>
      </c>
      <c r="B344" s="60" t="s">
        <v>10</v>
      </c>
      <c r="C344" s="60" t="s">
        <v>632</v>
      </c>
      <c r="D344" s="60" t="s">
        <v>633</v>
      </c>
      <c r="E344" s="61" t="s">
        <v>13</v>
      </c>
      <c r="F344" s="61">
        <v>3</v>
      </c>
      <c r="G344" s="61"/>
      <c r="H344" s="60" t="s">
        <v>634</v>
      </c>
      <c r="I344" s="63" t="s">
        <v>635</v>
      </c>
    </row>
    <row r="345" spans="1:9" ht="14.25">
      <c r="A345" s="52">
        <f>MAX($A$2:A344)+1</f>
        <v>51</v>
      </c>
      <c r="B345" s="44" t="s">
        <v>10</v>
      </c>
      <c r="C345" s="44" t="s">
        <v>636</v>
      </c>
      <c r="D345" s="44" t="s">
        <v>498</v>
      </c>
      <c r="E345" s="53" t="s">
        <v>13</v>
      </c>
      <c r="F345" s="53">
        <v>1</v>
      </c>
      <c r="G345" s="53"/>
      <c r="H345" s="62"/>
      <c r="I345" s="33" t="s">
        <v>637</v>
      </c>
    </row>
    <row r="346" spans="1:9" ht="14.25">
      <c r="A346" s="52"/>
      <c r="B346" s="44"/>
      <c r="C346" s="44"/>
      <c r="D346" s="44" t="s">
        <v>638</v>
      </c>
      <c r="E346" s="53"/>
      <c r="F346" s="53"/>
      <c r="G346" s="53"/>
      <c r="H346" s="62"/>
      <c r="I346" s="33"/>
    </row>
    <row r="347" spans="1:9" ht="72">
      <c r="A347" s="23">
        <f>MAX($A$2:A346)+1</f>
        <v>52</v>
      </c>
      <c r="B347" s="29" t="s">
        <v>10</v>
      </c>
      <c r="C347" s="29" t="s">
        <v>639</v>
      </c>
      <c r="D347" s="29" t="s">
        <v>640</v>
      </c>
      <c r="E347" s="29" t="s">
        <v>641</v>
      </c>
      <c r="F347" s="29">
        <v>20</v>
      </c>
      <c r="G347" s="29" t="s">
        <v>642</v>
      </c>
      <c r="H347" s="32" t="s">
        <v>643</v>
      </c>
      <c r="I347" s="57" t="s">
        <v>644</v>
      </c>
    </row>
    <row r="348" spans="1:9" ht="36">
      <c r="A348" s="34">
        <f>MAX($A$2:A347)+1</f>
        <v>53</v>
      </c>
      <c r="B348" s="24" t="s">
        <v>10</v>
      </c>
      <c r="C348" s="24" t="s">
        <v>645</v>
      </c>
      <c r="D348" s="24" t="s">
        <v>436</v>
      </c>
      <c r="E348" s="24" t="s">
        <v>13</v>
      </c>
      <c r="F348" s="24">
        <v>1</v>
      </c>
      <c r="G348" s="25" t="s">
        <v>646</v>
      </c>
      <c r="H348" s="24" t="s">
        <v>647</v>
      </c>
      <c r="I348" s="27" t="s">
        <v>648</v>
      </c>
    </row>
    <row r="349" spans="1:9" ht="24">
      <c r="A349" s="34">
        <f>MAX($A$2:A348)+1</f>
        <v>54</v>
      </c>
      <c r="B349" s="24" t="s">
        <v>10</v>
      </c>
      <c r="C349" s="24" t="s">
        <v>649</v>
      </c>
      <c r="D349" s="24" t="s">
        <v>497</v>
      </c>
      <c r="E349" s="24" t="s">
        <v>650</v>
      </c>
      <c r="F349" s="24">
        <v>1</v>
      </c>
      <c r="G349" s="25" t="s">
        <v>651</v>
      </c>
      <c r="H349" s="24" t="s">
        <v>647</v>
      </c>
      <c r="I349" s="27" t="s">
        <v>652</v>
      </c>
    </row>
    <row r="350" spans="1:9" ht="14.25">
      <c r="A350" s="34">
        <f>MAX($A$2:A349)+1</f>
        <v>55</v>
      </c>
      <c r="B350" s="24" t="s">
        <v>10</v>
      </c>
      <c r="C350" s="24" t="s">
        <v>653</v>
      </c>
      <c r="D350" s="24" t="s">
        <v>654</v>
      </c>
      <c r="E350" s="24" t="s">
        <v>13</v>
      </c>
      <c r="F350" s="24">
        <v>1</v>
      </c>
      <c r="G350" s="25" t="s">
        <v>655</v>
      </c>
      <c r="H350" s="25" t="s">
        <v>656</v>
      </c>
      <c r="I350" s="27" t="s">
        <v>657</v>
      </c>
    </row>
    <row r="351" spans="1:9" ht="14.25">
      <c r="A351" s="34"/>
      <c r="B351" s="24"/>
      <c r="C351" s="24"/>
      <c r="D351" s="24" t="s">
        <v>658</v>
      </c>
      <c r="E351" s="24" t="s">
        <v>13</v>
      </c>
      <c r="F351" s="24">
        <v>1</v>
      </c>
      <c r="G351" s="25"/>
      <c r="H351" s="25"/>
      <c r="I351" s="27"/>
    </row>
    <row r="352" spans="1:9" ht="14.25">
      <c r="A352" s="34"/>
      <c r="B352" s="24"/>
      <c r="C352" s="24"/>
      <c r="D352" s="24" t="s">
        <v>659</v>
      </c>
      <c r="E352" s="24" t="s">
        <v>13</v>
      </c>
      <c r="F352" s="24">
        <v>1</v>
      </c>
      <c r="G352" s="25"/>
      <c r="H352" s="25"/>
      <c r="I352" s="27"/>
    </row>
    <row r="353" spans="1:9" ht="48">
      <c r="A353" s="34">
        <f>MAX($A$2:A352)+1</f>
        <v>56</v>
      </c>
      <c r="B353" s="24" t="s">
        <v>10</v>
      </c>
      <c r="C353" s="24" t="s">
        <v>660</v>
      </c>
      <c r="D353" s="24" t="s">
        <v>661</v>
      </c>
      <c r="E353" s="24" t="s">
        <v>13</v>
      </c>
      <c r="F353" s="24">
        <v>5</v>
      </c>
      <c r="G353" s="25" t="s">
        <v>662</v>
      </c>
      <c r="H353" s="25" t="s">
        <v>663</v>
      </c>
      <c r="I353" s="27" t="s">
        <v>664</v>
      </c>
    </row>
    <row r="354" spans="1:9" ht="36">
      <c r="A354" s="34">
        <f>MAX($A$2:A353)+1</f>
        <v>57</v>
      </c>
      <c r="B354" s="24" t="s">
        <v>10</v>
      </c>
      <c r="C354" s="24" t="s">
        <v>665</v>
      </c>
      <c r="D354" s="24" t="s">
        <v>666</v>
      </c>
      <c r="E354" s="24" t="s">
        <v>13</v>
      </c>
      <c r="F354" s="24">
        <v>2</v>
      </c>
      <c r="G354" s="25" t="s">
        <v>667</v>
      </c>
      <c r="H354" s="25" t="s">
        <v>656</v>
      </c>
      <c r="I354" s="27" t="s">
        <v>668</v>
      </c>
    </row>
    <row r="355" spans="1:9" ht="36">
      <c r="A355" s="34"/>
      <c r="B355" s="24"/>
      <c r="C355" s="24"/>
      <c r="D355" s="24" t="s">
        <v>669</v>
      </c>
      <c r="E355" s="24" t="s">
        <v>13</v>
      </c>
      <c r="F355" s="24">
        <v>2</v>
      </c>
      <c r="G355" s="25"/>
      <c r="H355" s="25"/>
      <c r="I355" s="27"/>
    </row>
    <row r="356" spans="1:9" ht="36">
      <c r="A356" s="34"/>
      <c r="B356" s="24"/>
      <c r="C356" s="24"/>
      <c r="D356" s="24" t="s">
        <v>670</v>
      </c>
      <c r="E356" s="24" t="s">
        <v>13</v>
      </c>
      <c r="F356" s="24">
        <v>1</v>
      </c>
      <c r="G356" s="25"/>
      <c r="H356" s="25"/>
      <c r="I356" s="27"/>
    </row>
    <row r="357" spans="1:9" ht="24">
      <c r="A357" s="34">
        <f>MAX($A$2:A356)+1</f>
        <v>58</v>
      </c>
      <c r="B357" s="24" t="s">
        <v>10</v>
      </c>
      <c r="C357" s="24" t="s">
        <v>671</v>
      </c>
      <c r="D357" s="24" t="s">
        <v>672</v>
      </c>
      <c r="E357" s="24" t="s">
        <v>13</v>
      </c>
      <c r="F357" s="24">
        <v>1</v>
      </c>
      <c r="G357" s="25" t="s">
        <v>673</v>
      </c>
      <c r="H357" s="25" t="s">
        <v>674</v>
      </c>
      <c r="I357" s="27" t="s">
        <v>675</v>
      </c>
    </row>
    <row r="358" spans="1:9" ht="24">
      <c r="A358" s="34"/>
      <c r="B358" s="24"/>
      <c r="C358" s="24"/>
      <c r="D358" s="24" t="s">
        <v>308</v>
      </c>
      <c r="E358" s="24" t="s">
        <v>13</v>
      </c>
      <c r="F358" s="24">
        <v>1</v>
      </c>
      <c r="G358" s="25"/>
      <c r="H358" s="25"/>
      <c r="I358" s="27"/>
    </row>
    <row r="359" spans="1:9" ht="14.25">
      <c r="A359" s="34">
        <f>MAX($A$2:A358)+1</f>
        <v>59</v>
      </c>
      <c r="B359" s="24" t="s">
        <v>10</v>
      </c>
      <c r="C359" s="24" t="s">
        <v>676</v>
      </c>
      <c r="D359" s="24" t="s">
        <v>498</v>
      </c>
      <c r="E359" s="24" t="s">
        <v>13</v>
      </c>
      <c r="F359" s="24">
        <v>1</v>
      </c>
      <c r="G359" s="25" t="s">
        <v>677</v>
      </c>
      <c r="H359" s="25" t="s">
        <v>678</v>
      </c>
      <c r="I359" s="27" t="s">
        <v>679</v>
      </c>
    </row>
    <row r="360" spans="1:9" ht="14.25">
      <c r="A360" s="34"/>
      <c r="B360" s="24"/>
      <c r="C360" s="24"/>
      <c r="D360" s="24"/>
      <c r="E360" s="24"/>
      <c r="F360" s="24"/>
      <c r="G360" s="25"/>
      <c r="H360" s="25"/>
      <c r="I360" s="27"/>
    </row>
    <row r="361" spans="1:9" ht="60">
      <c r="A361" s="34">
        <f>MAX($A$2:A360)+1</f>
        <v>60</v>
      </c>
      <c r="B361" s="24" t="s">
        <v>10</v>
      </c>
      <c r="C361" s="24" t="s">
        <v>680</v>
      </c>
      <c r="D361" s="24" t="s">
        <v>681</v>
      </c>
      <c r="E361" s="24" t="s">
        <v>13</v>
      </c>
      <c r="F361" s="24">
        <v>1</v>
      </c>
      <c r="G361" s="25" t="s">
        <v>682</v>
      </c>
      <c r="H361" s="24" t="s">
        <v>683</v>
      </c>
      <c r="I361" s="27" t="s">
        <v>684</v>
      </c>
    </row>
    <row r="362" spans="1:9" ht="48">
      <c r="A362" s="34"/>
      <c r="B362" s="24"/>
      <c r="C362" s="24"/>
      <c r="D362" s="24" t="s">
        <v>530</v>
      </c>
      <c r="E362" s="24" t="s">
        <v>13</v>
      </c>
      <c r="F362" s="24">
        <v>1</v>
      </c>
      <c r="G362" s="25" t="s">
        <v>685</v>
      </c>
      <c r="H362" s="24"/>
      <c r="I362" s="27"/>
    </row>
    <row r="363" spans="1:9" ht="14.25">
      <c r="A363" s="34">
        <f>MAX($A$2:A362)+1</f>
        <v>61</v>
      </c>
      <c r="B363" s="24" t="s">
        <v>10</v>
      </c>
      <c r="C363" s="24" t="s">
        <v>686</v>
      </c>
      <c r="D363" s="24" t="s">
        <v>681</v>
      </c>
      <c r="E363" s="24" t="s">
        <v>13</v>
      </c>
      <c r="F363" s="24">
        <v>1</v>
      </c>
      <c r="G363" s="24" t="s">
        <v>687</v>
      </c>
      <c r="H363" s="25" t="s">
        <v>688</v>
      </c>
      <c r="I363" s="37" t="s">
        <v>689</v>
      </c>
    </row>
    <row r="364" spans="1:9" ht="24">
      <c r="A364" s="34"/>
      <c r="B364" s="24"/>
      <c r="C364" s="24"/>
      <c r="D364" s="24" t="s">
        <v>690</v>
      </c>
      <c r="E364" s="24" t="s">
        <v>13</v>
      </c>
      <c r="F364" s="24">
        <v>1</v>
      </c>
      <c r="G364" s="24"/>
      <c r="H364" s="25"/>
      <c r="I364" s="37"/>
    </row>
    <row r="365" spans="1:9" ht="24">
      <c r="A365" s="34"/>
      <c r="B365" s="24"/>
      <c r="C365" s="24"/>
      <c r="D365" s="24" t="s">
        <v>284</v>
      </c>
      <c r="E365" s="24" t="s">
        <v>13</v>
      </c>
      <c r="F365" s="24">
        <v>1</v>
      </c>
      <c r="G365" s="24"/>
      <c r="H365" s="25"/>
      <c r="I365" s="37"/>
    </row>
    <row r="366" spans="1:9" ht="24">
      <c r="A366" s="34"/>
      <c r="B366" s="24"/>
      <c r="C366" s="24"/>
      <c r="D366" s="24" t="s">
        <v>449</v>
      </c>
      <c r="E366" s="24" t="s">
        <v>13</v>
      </c>
      <c r="F366" s="24">
        <v>1</v>
      </c>
      <c r="G366" s="24"/>
      <c r="H366" s="25"/>
      <c r="I366" s="37"/>
    </row>
    <row r="367" spans="1:9" ht="24">
      <c r="A367" s="34"/>
      <c r="B367" s="24"/>
      <c r="C367" s="24"/>
      <c r="D367" s="24" t="s">
        <v>691</v>
      </c>
      <c r="E367" s="24" t="s">
        <v>13</v>
      </c>
      <c r="F367" s="24">
        <v>1</v>
      </c>
      <c r="G367" s="24"/>
      <c r="H367" s="25"/>
      <c r="I367" s="37"/>
    </row>
    <row r="368" spans="1:9" ht="14.25">
      <c r="A368" s="34"/>
      <c r="B368" s="24"/>
      <c r="C368" s="24"/>
      <c r="D368" s="24" t="s">
        <v>692</v>
      </c>
      <c r="E368" s="24" t="s">
        <v>13</v>
      </c>
      <c r="F368" s="24">
        <v>1</v>
      </c>
      <c r="G368" s="24"/>
      <c r="H368" s="25"/>
      <c r="I368" s="37"/>
    </row>
    <row r="369" spans="1:9" ht="24">
      <c r="A369" s="34"/>
      <c r="B369" s="24"/>
      <c r="C369" s="24"/>
      <c r="D369" s="24" t="s">
        <v>454</v>
      </c>
      <c r="E369" s="24" t="s">
        <v>13</v>
      </c>
      <c r="F369" s="24">
        <v>1</v>
      </c>
      <c r="G369" s="24"/>
      <c r="H369" s="25"/>
      <c r="I369" s="37"/>
    </row>
    <row r="370" spans="1:9" ht="24">
      <c r="A370" s="34"/>
      <c r="B370" s="24"/>
      <c r="C370" s="24"/>
      <c r="D370" s="24" t="s">
        <v>278</v>
      </c>
      <c r="E370" s="24" t="s">
        <v>13</v>
      </c>
      <c r="F370" s="24">
        <v>1</v>
      </c>
      <c r="G370" s="24"/>
      <c r="H370" s="25"/>
      <c r="I370" s="37"/>
    </row>
    <row r="371" spans="1:9" ht="14.25">
      <c r="A371" s="34"/>
      <c r="B371" s="24"/>
      <c r="C371" s="24"/>
      <c r="D371" s="24" t="s">
        <v>530</v>
      </c>
      <c r="E371" s="24" t="s">
        <v>13</v>
      </c>
      <c r="F371" s="24">
        <v>1</v>
      </c>
      <c r="G371" s="24"/>
      <c r="H371" s="25"/>
      <c r="I371" s="37"/>
    </row>
    <row r="372" spans="1:9" ht="360">
      <c r="A372" s="34">
        <f>MAX($A$2:A371)+1</f>
        <v>62</v>
      </c>
      <c r="B372" s="24" t="s">
        <v>10</v>
      </c>
      <c r="C372" s="24" t="s">
        <v>693</v>
      </c>
      <c r="D372" s="24" t="s">
        <v>694</v>
      </c>
      <c r="E372" s="24" t="s">
        <v>13</v>
      </c>
      <c r="F372" s="24">
        <v>10</v>
      </c>
      <c r="G372" s="25" t="s">
        <v>695</v>
      </c>
      <c r="H372" s="25" t="s">
        <v>696</v>
      </c>
      <c r="I372" s="27" t="s">
        <v>697</v>
      </c>
    </row>
  </sheetData>
  <sheetProtection/>
  <autoFilter ref="F1:F372"/>
  <mergeCells count="219">
    <mergeCell ref="A1:I1"/>
    <mergeCell ref="A3:A88"/>
    <mergeCell ref="A90:A133"/>
    <mergeCell ref="A134:A142"/>
    <mergeCell ref="A143:A148"/>
    <mergeCell ref="A150:A177"/>
    <mergeCell ref="A178:A185"/>
    <mergeCell ref="A186:A190"/>
    <mergeCell ref="A191:A194"/>
    <mergeCell ref="A195:A198"/>
    <mergeCell ref="A199:A201"/>
    <mergeCell ref="A202:A206"/>
    <mergeCell ref="A207:A208"/>
    <mergeCell ref="A210:A214"/>
    <mergeCell ref="A215:A216"/>
    <mergeCell ref="A222:A226"/>
    <mergeCell ref="A227:A232"/>
    <mergeCell ref="A233:A250"/>
    <mergeCell ref="A251:A255"/>
    <mergeCell ref="A256:A261"/>
    <mergeCell ref="A262:A265"/>
    <mergeCell ref="A270:A275"/>
    <mergeCell ref="A276:A278"/>
    <mergeCell ref="A279:A280"/>
    <mergeCell ref="A281:A284"/>
    <mergeCell ref="A287:A288"/>
    <mergeCell ref="A289:A293"/>
    <mergeCell ref="A294:A297"/>
    <mergeCell ref="A299:A304"/>
    <mergeCell ref="A305:A324"/>
    <mergeCell ref="A326:A330"/>
    <mergeCell ref="A332:A342"/>
    <mergeCell ref="A345:A346"/>
    <mergeCell ref="A350:A352"/>
    <mergeCell ref="A354:A356"/>
    <mergeCell ref="A357:A358"/>
    <mergeCell ref="A359:A360"/>
    <mergeCell ref="A361:A362"/>
    <mergeCell ref="A363:A371"/>
    <mergeCell ref="B3:B88"/>
    <mergeCell ref="B90:B133"/>
    <mergeCell ref="B134:B142"/>
    <mergeCell ref="B143:B148"/>
    <mergeCell ref="B150:B177"/>
    <mergeCell ref="B178:B185"/>
    <mergeCell ref="B186:B190"/>
    <mergeCell ref="B191:B194"/>
    <mergeCell ref="B195:B198"/>
    <mergeCell ref="B199:B201"/>
    <mergeCell ref="B202:B206"/>
    <mergeCell ref="B207:B208"/>
    <mergeCell ref="B210:B214"/>
    <mergeCell ref="B215:B216"/>
    <mergeCell ref="B222:B226"/>
    <mergeCell ref="B227:B232"/>
    <mergeCell ref="B233:B250"/>
    <mergeCell ref="B251:B255"/>
    <mergeCell ref="B256:B261"/>
    <mergeCell ref="B262:B265"/>
    <mergeCell ref="B270:B275"/>
    <mergeCell ref="B276:B278"/>
    <mergeCell ref="B279:B280"/>
    <mergeCell ref="B281:B284"/>
    <mergeCell ref="B287:B288"/>
    <mergeCell ref="B289:B293"/>
    <mergeCell ref="B294:B297"/>
    <mergeCell ref="B299:B304"/>
    <mergeCell ref="B305:B324"/>
    <mergeCell ref="B326:B330"/>
    <mergeCell ref="B332:B342"/>
    <mergeCell ref="B345:B346"/>
    <mergeCell ref="B350:B352"/>
    <mergeCell ref="B354:B356"/>
    <mergeCell ref="B357:B358"/>
    <mergeCell ref="B359:B360"/>
    <mergeCell ref="B361:B362"/>
    <mergeCell ref="B363:B371"/>
    <mergeCell ref="C3:C88"/>
    <mergeCell ref="C90:C133"/>
    <mergeCell ref="C134:C142"/>
    <mergeCell ref="C143:C148"/>
    <mergeCell ref="C150:C177"/>
    <mergeCell ref="C178:C185"/>
    <mergeCell ref="C186:C190"/>
    <mergeCell ref="C191:C194"/>
    <mergeCell ref="C195:C198"/>
    <mergeCell ref="C199:C201"/>
    <mergeCell ref="C202:C206"/>
    <mergeCell ref="C207:C208"/>
    <mergeCell ref="C210:C214"/>
    <mergeCell ref="C215:C216"/>
    <mergeCell ref="C222:C226"/>
    <mergeCell ref="C227:C232"/>
    <mergeCell ref="C233:C250"/>
    <mergeCell ref="C251:C255"/>
    <mergeCell ref="C256:C261"/>
    <mergeCell ref="C262:C265"/>
    <mergeCell ref="C270:C275"/>
    <mergeCell ref="C276:C278"/>
    <mergeCell ref="C279:C280"/>
    <mergeCell ref="C281:C284"/>
    <mergeCell ref="C287:C288"/>
    <mergeCell ref="C289:C293"/>
    <mergeCell ref="C294:C297"/>
    <mergeCell ref="C299:C304"/>
    <mergeCell ref="C305:C324"/>
    <mergeCell ref="C326:C330"/>
    <mergeCell ref="C332:C342"/>
    <mergeCell ref="C345:C346"/>
    <mergeCell ref="C350:C352"/>
    <mergeCell ref="C354:C356"/>
    <mergeCell ref="C357:C358"/>
    <mergeCell ref="C359:C360"/>
    <mergeCell ref="C361:C362"/>
    <mergeCell ref="C363:C371"/>
    <mergeCell ref="D215:D216"/>
    <mergeCell ref="D326:D330"/>
    <mergeCell ref="D359:D360"/>
    <mergeCell ref="E3:E88"/>
    <mergeCell ref="E90:E133"/>
    <mergeCell ref="E207:E208"/>
    <mergeCell ref="E210:E214"/>
    <mergeCell ref="E215:E216"/>
    <mergeCell ref="E326:E330"/>
    <mergeCell ref="E345:E346"/>
    <mergeCell ref="E359:E360"/>
    <mergeCell ref="F326:F330"/>
    <mergeCell ref="F345:F346"/>
    <mergeCell ref="F359:F360"/>
    <mergeCell ref="G90:G133"/>
    <mergeCell ref="G202:G203"/>
    <mergeCell ref="G205:G206"/>
    <mergeCell ref="G222:G226"/>
    <mergeCell ref="G233:G250"/>
    <mergeCell ref="G251:G255"/>
    <mergeCell ref="G256:G261"/>
    <mergeCell ref="G262:G265"/>
    <mergeCell ref="G276:G278"/>
    <mergeCell ref="G279:G284"/>
    <mergeCell ref="G289:G293"/>
    <mergeCell ref="G305:G324"/>
    <mergeCell ref="G333:G342"/>
    <mergeCell ref="G345:G346"/>
    <mergeCell ref="G350:G352"/>
    <mergeCell ref="G354:G356"/>
    <mergeCell ref="G357:G358"/>
    <mergeCell ref="G359:G360"/>
    <mergeCell ref="G363:G371"/>
    <mergeCell ref="H3:H88"/>
    <mergeCell ref="H90:H133"/>
    <mergeCell ref="H134:H142"/>
    <mergeCell ref="H145:H148"/>
    <mergeCell ref="H150:H177"/>
    <mergeCell ref="H191:H194"/>
    <mergeCell ref="H195:H198"/>
    <mergeCell ref="H199:H201"/>
    <mergeCell ref="H202:H206"/>
    <mergeCell ref="H222:H226"/>
    <mergeCell ref="H227:H232"/>
    <mergeCell ref="H233:H250"/>
    <mergeCell ref="H251:H255"/>
    <mergeCell ref="H256:H261"/>
    <mergeCell ref="H262:H265"/>
    <mergeCell ref="H270:H275"/>
    <mergeCell ref="H276:H278"/>
    <mergeCell ref="H279:H280"/>
    <mergeCell ref="H281:H284"/>
    <mergeCell ref="H287:H288"/>
    <mergeCell ref="H289:H293"/>
    <mergeCell ref="H294:H297"/>
    <mergeCell ref="H299:H304"/>
    <mergeCell ref="H305:H324"/>
    <mergeCell ref="H326:H330"/>
    <mergeCell ref="H333:H342"/>
    <mergeCell ref="H345:H346"/>
    <mergeCell ref="H350:H352"/>
    <mergeCell ref="H354:H356"/>
    <mergeCell ref="H357:H358"/>
    <mergeCell ref="H359:H360"/>
    <mergeCell ref="H361:H362"/>
    <mergeCell ref="H363:H371"/>
    <mergeCell ref="I3:I88"/>
    <mergeCell ref="I90:I133"/>
    <mergeCell ref="I134:I142"/>
    <mergeCell ref="I143:I148"/>
    <mergeCell ref="I150:I177"/>
    <mergeCell ref="I178:I185"/>
    <mergeCell ref="I186:I190"/>
    <mergeCell ref="I191:I194"/>
    <mergeCell ref="I195:I198"/>
    <mergeCell ref="I199:I201"/>
    <mergeCell ref="I202:I206"/>
    <mergeCell ref="I207:I208"/>
    <mergeCell ref="I210:I214"/>
    <mergeCell ref="I215:I216"/>
    <mergeCell ref="I222:I226"/>
    <mergeCell ref="I227:I232"/>
    <mergeCell ref="I233:I250"/>
    <mergeCell ref="I251:I255"/>
    <mergeCell ref="I256:I261"/>
    <mergeCell ref="I262:I265"/>
    <mergeCell ref="I270:I275"/>
    <mergeCell ref="I276:I278"/>
    <mergeCell ref="I279:I280"/>
    <mergeCell ref="I281:I284"/>
    <mergeCell ref="I287:I288"/>
    <mergeCell ref="I289:I293"/>
    <mergeCell ref="I294:I297"/>
    <mergeCell ref="I299:I304"/>
    <mergeCell ref="I305:I324"/>
    <mergeCell ref="I326:I330"/>
    <mergeCell ref="I332:I342"/>
    <mergeCell ref="I345:I346"/>
    <mergeCell ref="I350:I352"/>
    <mergeCell ref="I354:I356"/>
    <mergeCell ref="I357:I358"/>
    <mergeCell ref="I359:I360"/>
    <mergeCell ref="I361:I362"/>
    <mergeCell ref="I363:I371"/>
  </mergeCells>
  <dataValidations count="2">
    <dataValidation type="list" allowBlank="1" showInputMessage="1" showErrorMessage="1" sqref="B149">
      <formula1>"高校,科研院所,国有企业,非公企业,医疗机构,其它"</formula1>
    </dataValidation>
    <dataValidation type="list" allowBlank="1" showInputMessage="1" showErrorMessage="1" sqref="E149 E207 E209 E215 E217 E221 E267 E285 E286 E331 E343 E372 E3:E88 E134:E142 E143:E148 E150:E177 E178:E185 E186:E190 E191:E194 E195:E198 E202:E206 E251:E255 E256:E261 E268:E269 E279:E284 E294:E297 E332:E342">
      <formula1>"航空制造,电子信息与集成电路,生物医药与中医药,新能源,新材料,先进装备制造,电子商务与互联网,生态环保与化工,人工智能与VR,现代农业,经济管理,医疗卫生,宣传文化,教育科研,其他"</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C64"/>
  <sheetViews>
    <sheetView tabSelected="1" zoomScaleSheetLayoutView="100" workbookViewId="0" topLeftCell="A1">
      <selection activeCell="E7" sqref="E7"/>
    </sheetView>
  </sheetViews>
  <sheetFormatPr defaultColWidth="9.00390625" defaultRowHeight="14.25"/>
  <cols>
    <col min="1" max="1" width="9.00390625" style="0" customWidth="1"/>
    <col min="2" max="2" width="60.625" style="0" customWidth="1"/>
    <col min="3" max="3" width="16.625" style="0" customWidth="1"/>
  </cols>
  <sheetData>
    <row r="1" spans="1:3" ht="63" customHeight="1">
      <c r="A1" s="1" t="s">
        <v>698</v>
      </c>
      <c r="B1" s="2"/>
      <c r="C1" s="3"/>
    </row>
    <row r="2" spans="1:3" ht="19.5" customHeight="1">
      <c r="A2" s="4" t="s">
        <v>1</v>
      </c>
      <c r="B2" s="5" t="s">
        <v>699</v>
      </c>
      <c r="C2" s="6" t="s">
        <v>2</v>
      </c>
    </row>
    <row r="3" spans="1:3" ht="19.5" customHeight="1">
      <c r="A3" s="7">
        <f>MAX($A$2:A2)+1</f>
        <v>1</v>
      </c>
      <c r="B3" s="8" t="s">
        <v>11</v>
      </c>
      <c r="C3" s="9" t="s">
        <v>10</v>
      </c>
    </row>
    <row r="4" spans="1:3" ht="19.5" customHeight="1">
      <c r="A4" s="10">
        <f>MAX($A$2:A3)+1</f>
        <v>2</v>
      </c>
      <c r="B4" s="11" t="s">
        <v>164</v>
      </c>
      <c r="C4" s="12"/>
    </row>
    <row r="5" spans="1:3" ht="19.5" customHeight="1">
      <c r="A5" s="10">
        <f>MAX($A$2:A4)+1</f>
        <v>3</v>
      </c>
      <c r="B5" s="11" t="s">
        <v>170</v>
      </c>
      <c r="C5" s="12"/>
    </row>
    <row r="6" spans="1:3" ht="19.5" customHeight="1">
      <c r="A6" s="10">
        <f>MAX($A$2:A5)+1</f>
        <v>4</v>
      </c>
      <c r="B6" s="11" t="s">
        <v>218</v>
      </c>
      <c r="C6" s="12"/>
    </row>
    <row r="7" spans="1:3" ht="19.5" customHeight="1">
      <c r="A7" s="10">
        <f>MAX($A$2:A6)+1</f>
        <v>5</v>
      </c>
      <c r="B7" s="11" t="s">
        <v>237</v>
      </c>
      <c r="C7" s="12"/>
    </row>
    <row r="8" spans="1:3" ht="19.5" customHeight="1">
      <c r="A8" s="10">
        <f>MAX($A$2:A7)+1</f>
        <v>6</v>
      </c>
      <c r="B8" s="11" t="s">
        <v>253</v>
      </c>
      <c r="C8" s="12"/>
    </row>
    <row r="9" spans="1:3" ht="19.5" customHeight="1">
      <c r="A9" s="10">
        <f>MAX($A$2:A8)+1</f>
        <v>7</v>
      </c>
      <c r="B9" s="11" t="s">
        <v>259</v>
      </c>
      <c r="C9" s="12"/>
    </row>
    <row r="10" spans="1:3" ht="19.5" customHeight="1">
      <c r="A10" s="10">
        <f>MAX($A$2:A9)+1</f>
        <v>8</v>
      </c>
      <c r="B10" s="11" t="s">
        <v>319</v>
      </c>
      <c r="C10" s="12"/>
    </row>
    <row r="11" spans="1:3" ht="19.5" customHeight="1">
      <c r="A11" s="10">
        <f>MAX($A$2:A10)+1</f>
        <v>9</v>
      </c>
      <c r="B11" s="11" t="s">
        <v>342</v>
      </c>
      <c r="C11" s="12"/>
    </row>
    <row r="12" spans="1:3" ht="19.5" customHeight="1">
      <c r="A12" s="10">
        <f>MAX($A$2:A11)+1</f>
        <v>10</v>
      </c>
      <c r="B12" s="11" t="s">
        <v>355</v>
      </c>
      <c r="C12" s="12"/>
    </row>
    <row r="13" spans="1:3" ht="19.5" customHeight="1">
      <c r="A13" s="10">
        <f>MAX($A$2:A12)+1</f>
        <v>11</v>
      </c>
      <c r="B13" s="11" t="s">
        <v>364</v>
      </c>
      <c r="C13" s="12"/>
    </row>
    <row r="14" spans="1:3" ht="19.5" customHeight="1">
      <c r="A14" s="10">
        <f>MAX($A$2:A13)+1</f>
        <v>12</v>
      </c>
      <c r="B14" s="11" t="s">
        <v>373</v>
      </c>
      <c r="C14" s="12"/>
    </row>
    <row r="15" spans="1:3" ht="19.5" customHeight="1">
      <c r="A15" s="10">
        <f>MAX($A$2:A14)+1</f>
        <v>13</v>
      </c>
      <c r="B15" s="11" t="s">
        <v>381</v>
      </c>
      <c r="C15" s="12"/>
    </row>
    <row r="16" spans="1:3" ht="19.5" customHeight="1">
      <c r="A16" s="10">
        <f>MAX($A$2:A15)+1</f>
        <v>14</v>
      </c>
      <c r="B16" s="11" t="s">
        <v>390</v>
      </c>
      <c r="C16" s="12"/>
    </row>
    <row r="17" spans="1:3" ht="19.5" customHeight="1">
      <c r="A17" s="10">
        <f>MAX($A$2:A16)+1</f>
        <v>15</v>
      </c>
      <c r="B17" s="11" t="s">
        <v>397</v>
      </c>
      <c r="C17" s="12"/>
    </row>
    <row r="18" spans="1:3" ht="19.5" customHeight="1">
      <c r="A18" s="10">
        <f>MAX($A$2:A17)+1</f>
        <v>16</v>
      </c>
      <c r="B18" s="11" t="s">
        <v>402</v>
      </c>
      <c r="C18" s="12"/>
    </row>
    <row r="19" spans="1:3" ht="19.5" customHeight="1">
      <c r="A19" s="10">
        <f>MAX($A$2:A18)+1</f>
        <v>17</v>
      </c>
      <c r="B19" s="11" t="s">
        <v>414</v>
      </c>
      <c r="C19" s="12"/>
    </row>
    <row r="20" spans="1:3" ht="19.5" customHeight="1">
      <c r="A20" s="10">
        <f>MAX($A$2:A19)+1</f>
        <v>18</v>
      </c>
      <c r="B20" s="11" t="s">
        <v>418</v>
      </c>
      <c r="C20" s="12"/>
    </row>
    <row r="21" spans="1:3" ht="19.5" customHeight="1">
      <c r="A21" s="10">
        <f>MAX($A$2:A20)+1</f>
        <v>19</v>
      </c>
      <c r="B21" s="11" t="s">
        <v>422</v>
      </c>
      <c r="C21" s="12"/>
    </row>
    <row r="22" spans="1:3" ht="19.5" customHeight="1">
      <c r="A22" s="10">
        <f>MAX($A$2:A21)+1</f>
        <v>20</v>
      </c>
      <c r="B22" s="11" t="s">
        <v>427</v>
      </c>
      <c r="C22" s="12"/>
    </row>
    <row r="23" spans="1:3" ht="19.5" customHeight="1">
      <c r="A23" s="10">
        <f>MAX($A$2:A22)+1</f>
        <v>21</v>
      </c>
      <c r="B23" s="11" t="s">
        <v>430</v>
      </c>
      <c r="C23" s="12"/>
    </row>
    <row r="24" spans="1:3" ht="19.5" customHeight="1">
      <c r="A24" s="10">
        <f>MAX($A$2:A23)+1</f>
        <v>22</v>
      </c>
      <c r="B24" s="11" t="s">
        <v>435</v>
      </c>
      <c r="C24" s="12"/>
    </row>
    <row r="25" spans="1:3" ht="19.5" customHeight="1">
      <c r="A25" s="10">
        <f>MAX($A$2:A24)+1</f>
        <v>23</v>
      </c>
      <c r="B25" s="11" t="s">
        <v>439</v>
      </c>
      <c r="C25" s="12"/>
    </row>
    <row r="26" spans="1:3" ht="19.5" customHeight="1">
      <c r="A26" s="10">
        <f>MAX($A$2:A25)+1</f>
        <v>24</v>
      </c>
      <c r="B26" s="11" t="s">
        <v>444</v>
      </c>
      <c r="C26" s="12"/>
    </row>
    <row r="27" spans="1:3" ht="19.5" customHeight="1">
      <c r="A27" s="10">
        <f>MAX($A$2:A26)+1</f>
        <v>25</v>
      </c>
      <c r="B27" s="11" t="s">
        <v>456</v>
      </c>
      <c r="C27" s="12"/>
    </row>
    <row r="28" spans="1:3" ht="19.5" customHeight="1">
      <c r="A28" s="10">
        <f>MAX($A$2:A27)+1</f>
        <v>26</v>
      </c>
      <c r="B28" s="11" t="s">
        <v>471</v>
      </c>
      <c r="C28" s="12"/>
    </row>
    <row r="29" spans="1:3" ht="19.5" customHeight="1">
      <c r="A29" s="10">
        <f>MAX($A$2:A28)+1</f>
        <v>27</v>
      </c>
      <c r="B29" s="11" t="s">
        <v>478</v>
      </c>
      <c r="C29" s="12"/>
    </row>
    <row r="30" spans="1:3" ht="19.5" customHeight="1">
      <c r="A30" s="10">
        <f>MAX($A$2:A29)+1</f>
        <v>28</v>
      </c>
      <c r="B30" s="11" t="s">
        <v>488</v>
      </c>
      <c r="C30" s="12"/>
    </row>
    <row r="31" spans="1:3" ht="19.5" customHeight="1">
      <c r="A31" s="10">
        <f>MAX($A$2:A30)+1</f>
        <v>29</v>
      </c>
      <c r="B31" s="11" t="s">
        <v>496</v>
      </c>
      <c r="C31" s="12"/>
    </row>
    <row r="32" spans="1:3" ht="19.5" customHeight="1">
      <c r="A32" s="10">
        <f>MAX($A$2:A31)+1</f>
        <v>30</v>
      </c>
      <c r="B32" s="11" t="s">
        <v>502</v>
      </c>
      <c r="C32" s="12"/>
    </row>
    <row r="33" spans="1:3" ht="19.5" customHeight="1">
      <c r="A33" s="10">
        <f>MAX($A$2:A32)+1</f>
        <v>31</v>
      </c>
      <c r="B33" s="11" t="s">
        <v>506</v>
      </c>
      <c r="C33" s="12"/>
    </row>
    <row r="34" spans="1:3" ht="19.5" customHeight="1">
      <c r="A34" s="10">
        <f>MAX($A$2:A33)+1</f>
        <v>32</v>
      </c>
      <c r="B34" s="11" t="s">
        <v>510</v>
      </c>
      <c r="C34" s="12"/>
    </row>
    <row r="35" spans="1:3" ht="19.5" customHeight="1">
      <c r="A35" s="10">
        <f>MAX($A$2:A34)+1</f>
        <v>33</v>
      </c>
      <c r="B35" s="11" t="s">
        <v>513</v>
      </c>
      <c r="C35" s="12"/>
    </row>
    <row r="36" spans="1:3" ht="19.5" customHeight="1">
      <c r="A36" s="10">
        <f>MAX($A$2:A35)+1</f>
        <v>34</v>
      </c>
      <c r="B36" s="11" t="s">
        <v>520</v>
      </c>
      <c r="C36" s="12"/>
    </row>
    <row r="37" spans="1:3" ht="19.5" customHeight="1">
      <c r="A37" s="10">
        <f>MAX($A$2:A36)+1</f>
        <v>35</v>
      </c>
      <c r="B37" s="11" t="s">
        <v>523</v>
      </c>
      <c r="C37" s="12"/>
    </row>
    <row r="38" spans="1:3" ht="19.5" customHeight="1">
      <c r="A38" s="10">
        <f>MAX($A$2:A37)+1</f>
        <v>36</v>
      </c>
      <c r="B38" s="11" t="s">
        <v>529</v>
      </c>
      <c r="C38" s="12"/>
    </row>
    <row r="39" spans="1:3" ht="19.5" customHeight="1">
      <c r="A39" s="10">
        <f>MAX($A$2:A38)+1</f>
        <v>37</v>
      </c>
      <c r="B39" s="11" t="s">
        <v>533</v>
      </c>
      <c r="C39" s="12"/>
    </row>
    <row r="40" spans="1:3" ht="19.5" customHeight="1">
      <c r="A40" s="10">
        <f>MAX($A$2:A39)+1</f>
        <v>38</v>
      </c>
      <c r="B40" s="11" t="s">
        <v>535</v>
      </c>
      <c r="C40" s="12"/>
    </row>
    <row r="41" spans="1:3" ht="19.5" customHeight="1">
      <c r="A41" s="10">
        <f>MAX($A$2:A40)+1</f>
        <v>39</v>
      </c>
      <c r="B41" s="11" t="s">
        <v>540</v>
      </c>
      <c r="C41" s="12"/>
    </row>
    <row r="42" spans="1:3" ht="19.5" customHeight="1">
      <c r="A42" s="10">
        <f>MAX($A$2:A41)+1</f>
        <v>40</v>
      </c>
      <c r="B42" s="11" t="s">
        <v>547</v>
      </c>
      <c r="C42" s="12"/>
    </row>
    <row r="43" spans="1:3" ht="19.5" customHeight="1">
      <c r="A43" s="10">
        <f>MAX($A$2:A42)+1</f>
        <v>41</v>
      </c>
      <c r="B43" s="11" t="s">
        <v>556</v>
      </c>
      <c r="C43" s="12"/>
    </row>
    <row r="44" spans="1:3" ht="19.5" customHeight="1">
      <c r="A44" s="10">
        <f>MAX($A$2:A43)+1</f>
        <v>42</v>
      </c>
      <c r="B44" s="11" t="s">
        <v>563</v>
      </c>
      <c r="C44" s="12"/>
    </row>
    <row r="45" spans="1:3" ht="19.5" customHeight="1">
      <c r="A45" s="10">
        <f>MAX($A$2:A44)+1</f>
        <v>43</v>
      </c>
      <c r="B45" s="11" t="s">
        <v>567</v>
      </c>
      <c r="C45" s="12"/>
    </row>
    <row r="46" spans="1:3" ht="19.5" customHeight="1">
      <c r="A46" s="10">
        <f>MAX($A$2:A45)+1</f>
        <v>44</v>
      </c>
      <c r="B46" s="11" t="s">
        <v>581</v>
      </c>
      <c r="C46" s="12"/>
    </row>
    <row r="47" spans="1:3" ht="19.5" customHeight="1">
      <c r="A47" s="10">
        <f>MAX($A$2:A46)+1</f>
        <v>45</v>
      </c>
      <c r="B47" s="11" t="s">
        <v>601</v>
      </c>
      <c r="C47" s="12"/>
    </row>
    <row r="48" spans="1:3" ht="19.5" customHeight="1">
      <c r="A48" s="10">
        <f>MAX($A$2:A47)+1</f>
        <v>46</v>
      </c>
      <c r="B48" s="11" t="s">
        <v>605</v>
      </c>
      <c r="C48" s="12"/>
    </row>
    <row r="49" spans="1:3" ht="19.5" customHeight="1">
      <c r="A49" s="10">
        <f>MAX($A$2:A48)+1</f>
        <v>47</v>
      </c>
      <c r="B49" s="11" t="s">
        <v>609</v>
      </c>
      <c r="C49" s="12"/>
    </row>
    <row r="50" spans="1:3" ht="19.5" customHeight="1">
      <c r="A50" s="10">
        <f>MAX($A$2:A49)+1</f>
        <v>48</v>
      </c>
      <c r="B50" s="11" t="s">
        <v>614</v>
      </c>
      <c r="C50" s="12"/>
    </row>
    <row r="51" spans="1:3" ht="19.5" customHeight="1">
      <c r="A51" s="10">
        <f>MAX($A$2:A50)+1</f>
        <v>49</v>
      </c>
      <c r="B51" s="11" t="s">
        <v>629</v>
      </c>
      <c r="C51" s="12"/>
    </row>
    <row r="52" spans="1:3" ht="19.5" customHeight="1">
      <c r="A52" s="10">
        <f>MAX($A$2:A51)+1</f>
        <v>50</v>
      </c>
      <c r="B52" s="11" t="s">
        <v>632</v>
      </c>
      <c r="C52" s="12"/>
    </row>
    <row r="53" spans="1:3" ht="19.5" customHeight="1">
      <c r="A53" s="10">
        <f>MAX($A$2:A52)+1</f>
        <v>51</v>
      </c>
      <c r="B53" s="11" t="s">
        <v>636</v>
      </c>
      <c r="C53" s="12"/>
    </row>
    <row r="54" spans="1:3" ht="19.5" customHeight="1">
      <c r="A54" s="10">
        <f>MAX($A$2:A53)+1</f>
        <v>52</v>
      </c>
      <c r="B54" s="11" t="s">
        <v>639</v>
      </c>
      <c r="C54" s="12"/>
    </row>
    <row r="55" spans="1:3" ht="19.5" customHeight="1">
      <c r="A55" s="10">
        <f>MAX($A$2:A54)+1</f>
        <v>53</v>
      </c>
      <c r="B55" s="11" t="s">
        <v>645</v>
      </c>
      <c r="C55" s="12"/>
    </row>
    <row r="56" spans="1:3" ht="19.5" customHeight="1">
      <c r="A56" s="10">
        <f>MAX($A$2:A55)+1</f>
        <v>54</v>
      </c>
      <c r="B56" s="11" t="s">
        <v>649</v>
      </c>
      <c r="C56" s="12"/>
    </row>
    <row r="57" spans="1:3" ht="19.5" customHeight="1">
      <c r="A57" s="10">
        <f>MAX($A$2:A56)+1</f>
        <v>55</v>
      </c>
      <c r="B57" s="11" t="s">
        <v>653</v>
      </c>
      <c r="C57" s="12"/>
    </row>
    <row r="58" spans="1:3" ht="19.5" customHeight="1">
      <c r="A58" s="10">
        <f>MAX($A$2:A57)+1</f>
        <v>56</v>
      </c>
      <c r="B58" s="11" t="s">
        <v>660</v>
      </c>
      <c r="C58" s="12"/>
    </row>
    <row r="59" spans="1:3" ht="19.5" customHeight="1">
      <c r="A59" s="10">
        <f>MAX($A$2:A58)+1</f>
        <v>57</v>
      </c>
      <c r="B59" s="11" t="s">
        <v>665</v>
      </c>
      <c r="C59" s="12"/>
    </row>
    <row r="60" spans="1:3" ht="19.5" customHeight="1">
      <c r="A60" s="10">
        <f>MAX($A$2:A59)+1</f>
        <v>58</v>
      </c>
      <c r="B60" s="11" t="s">
        <v>671</v>
      </c>
      <c r="C60" s="12"/>
    </row>
    <row r="61" spans="1:3" ht="19.5" customHeight="1">
      <c r="A61" s="10">
        <f>MAX($A$2:A60)+1</f>
        <v>59</v>
      </c>
      <c r="B61" s="11" t="s">
        <v>676</v>
      </c>
      <c r="C61" s="12"/>
    </row>
    <row r="62" spans="1:3" ht="19.5" customHeight="1">
      <c r="A62" s="10">
        <f>MAX($A$2:A61)+1</f>
        <v>60</v>
      </c>
      <c r="B62" s="11" t="s">
        <v>680</v>
      </c>
      <c r="C62" s="12"/>
    </row>
    <row r="63" spans="1:3" ht="19.5" customHeight="1">
      <c r="A63" s="10">
        <f>MAX($A$2:A62)+1</f>
        <v>61</v>
      </c>
      <c r="B63" s="11" t="s">
        <v>686</v>
      </c>
      <c r="C63" s="12"/>
    </row>
    <row r="64" spans="1:3" ht="19.5" customHeight="1">
      <c r="A64" s="13">
        <f>MAX($A$2:A63)+1</f>
        <v>62</v>
      </c>
      <c r="B64" s="14" t="s">
        <v>693</v>
      </c>
      <c r="C64" s="15"/>
    </row>
  </sheetData>
  <sheetProtection/>
  <mergeCells count="2">
    <mergeCell ref="A1:C1"/>
    <mergeCell ref="C3:C6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鱼小跳</cp:lastModifiedBy>
  <cp:lastPrinted>2020-09-12T11:42:46Z</cp:lastPrinted>
  <dcterms:created xsi:type="dcterms:W3CDTF">2020-03-30T07:10:59Z</dcterms:created>
  <dcterms:modified xsi:type="dcterms:W3CDTF">2020-09-16T02:22:15Z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