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企业197" sheetId="1" r:id="rId1"/>
    <sheet name="企业参会单位一览表" sheetId="2" r:id="rId2"/>
  </sheets>
  <definedNames>
    <definedName name="_xlnm._FilterDatabase" localSheetId="0" hidden="1">'企业197'!$F$1:$F$47</definedName>
  </definedNames>
  <calcPr fullCalcOnLoad="1"/>
</workbook>
</file>

<file path=xl/sharedStrings.xml><?xml version="1.0" encoding="utf-8"?>
<sst xmlns="http://schemas.openxmlformats.org/spreadsheetml/2006/main" count="1801" uniqueCount="1051">
  <si>
    <t>2020年江西省引进优秀高层次人才岗位需求（第二批）企业目录</t>
  </si>
  <si>
    <t>序号</t>
  </si>
  <si>
    <t>单位性质</t>
  </si>
  <si>
    <t>引才单位</t>
  </si>
  <si>
    <t>岗位名称</t>
  </si>
  <si>
    <t>专业领域</t>
  </si>
  <si>
    <t>需求数量</t>
  </si>
  <si>
    <t>条件要求</t>
  </si>
  <si>
    <t>工作生活待遇</t>
  </si>
  <si>
    <t>引才联系人及电话</t>
  </si>
  <si>
    <t>企业</t>
  </si>
  <si>
    <t>江西铜业股份有限公司</t>
  </si>
  <si>
    <t>研究员</t>
  </si>
  <si>
    <t>新材料</t>
  </si>
  <si>
    <t>材料物理相关博士，研究方向为有色金属冶炼、稀土冶金、稀贵稀散金属高附加值产品研发、“三废”治理、金属功能材料制备、稀土磁性材料产品和工艺开发、合金、核壳结构、多孔材料、单原子催化剂等关键技术。</t>
  </si>
  <si>
    <t>协议工资制</t>
  </si>
  <si>
    <t>0791-82710207</t>
  </si>
  <si>
    <t>生态环保与化工</t>
  </si>
  <si>
    <t>电化学、金属材料加工、材料科学与工程、有机化学、计算机科学与技术、软件开发等专业博士和硕士。研究方向为铜及铜合金箔、板带、管、棒线生产技术的研究与新产品的开发，高性能铜及铜合金材料开发与应用，金属材料铸造与塑性加工技术研究与开发。</t>
  </si>
  <si>
    <t>江西洪都航空工业集团有限责任公司</t>
  </si>
  <si>
    <t>研发设计岗</t>
  </si>
  <si>
    <t>航空制造</t>
  </si>
  <si>
    <t>1.德才兼备，身体健康，热爱科研，具有良好的团队合作精神；
2、具有博士学位，年龄在35岁以下； 
3、具备良好的专业素养，可独立开展高水平研究工作；
4、在相应专业领域发表过SCI文章者优先。</t>
  </si>
  <si>
    <t>博士及博士后待遇：年薪12-30万，安家费20-30万。其中，博士后在站期间免费提供一套两室两厅住房居住，生活设施配套齐全；每年给予固定电话、移动电话、上网等通讯费补贴；享有与企业正式职工同等福利待遇，差旅费报销标准参照在职研究员级技术职称人员标准执行。特别优秀的，可实行协议工资。</t>
  </si>
  <si>
    <t>涂颖
87669937</t>
  </si>
  <si>
    <t>人工智能与VR</t>
  </si>
  <si>
    <t>胡斌
87603901</t>
  </si>
  <si>
    <t>新余钢铁集团有限公司</t>
  </si>
  <si>
    <t>产品研发</t>
  </si>
  <si>
    <t>材料相关专业</t>
  </si>
  <si>
    <t>1、试用期基本薪酬为10000元/月。试用期经考核合格后，其薪酬待遇为基本薪酬+绩效薪酬，上不封顶。
2、人才引进待遇60万（安家费10万元，住房补贴25万元，人才补贴25万元）。3、其它待遇面议。</t>
  </si>
  <si>
    <t>章慧
0790-6292932</t>
  </si>
  <si>
    <t>环境工程管理</t>
  </si>
  <si>
    <t>环境工程等相关专业</t>
  </si>
  <si>
    <t>智能制造技术</t>
  </si>
  <si>
    <t>计算机、软件工程、电气自动化等</t>
  </si>
  <si>
    <t>江西钨业控股集团有限公司</t>
  </si>
  <si>
    <t>科研技术岗</t>
  </si>
  <si>
    <t>冶金工程</t>
  </si>
  <si>
    <t>火法冶金方向</t>
  </si>
  <si>
    <t>年薪24万，安家费20万，住房补贴20万</t>
  </si>
  <si>
    <t>0791-86211578</t>
  </si>
  <si>
    <t>环境工程</t>
  </si>
  <si>
    <t>废水、废渣治理方向</t>
  </si>
  <si>
    <t>机械工程或相近专业</t>
  </si>
  <si>
    <t>工业机器人方向</t>
  </si>
  <si>
    <t>自动化专业或相近专业</t>
  </si>
  <si>
    <t>机器视觉方向</t>
  </si>
  <si>
    <t>电气自动化</t>
  </si>
  <si>
    <t>电气自动化方向,偏强电</t>
  </si>
  <si>
    <t>材料及相关</t>
  </si>
  <si>
    <t>高品质粉末研发、废旧硬质合金回收再利用</t>
  </si>
  <si>
    <t>高性能硬质合金材料研发</t>
  </si>
  <si>
    <t>机械、材料等相关专业</t>
  </si>
  <si>
    <t>高性能涂层结构设计、制备技术研发</t>
  </si>
  <si>
    <t>稀土</t>
  </si>
  <si>
    <t>稀土合金材料开发</t>
  </si>
  <si>
    <t>中船九江海洋装备（集团）有限公司</t>
  </si>
  <si>
    <t>工程师</t>
  </si>
  <si>
    <t>电子信息与集成电路</t>
  </si>
  <si>
    <t>相关专业博士</t>
  </si>
  <si>
    <t>江西省高速集团</t>
  </si>
  <si>
    <t>工程技术岗</t>
  </si>
  <si>
    <t>其他</t>
  </si>
  <si>
    <t>拥护党的路线方针政策，政治素质好，爱岗敬业，身体健康，取得土木工程、道桥工程、隧道工程等专业全日制博士研究生学历及学位，身体健康，年龄再40周岁以下</t>
  </si>
  <si>
    <t>年收入30万以上，享受集团人才补贴；享受六险二金及其他商业保险待遇；</t>
  </si>
  <si>
    <t>夏吉明0791-86243682</t>
  </si>
  <si>
    <t>江西省省属国有企业资产经营（控股）有限公司</t>
  </si>
  <si>
    <t>投资部经理</t>
  </si>
  <si>
    <t>经济管理</t>
  </si>
  <si>
    <t>博士</t>
  </si>
  <si>
    <t>年薪酬可达35万元以上</t>
  </si>
  <si>
    <t>周莹
0791-86101763</t>
  </si>
  <si>
    <t>发展规划部（战略研究中心）高级项目经理</t>
  </si>
  <si>
    <t>江西省铁路投资集团有限责任公司</t>
  </si>
  <si>
    <t>战略运营</t>
  </si>
  <si>
    <t>经济
管理</t>
  </si>
  <si>
    <t>1.985、211等重点大学博士及以上学历。
2.能够组织开展对标分析、课题调研，牵头完成专项战略研究报告等文案工作，可独立跟踪分析产业发展动态，编制产业分析报告，具备3年以上关联行业（铁路、航空、地产、金融、节能环保等）的项目管理、目标管理或战略咨询管理工作经验者优先。
3.善于构建全面的合规管理体系与风险预警机制并组织落实，能够有效把控各项业务风险，改善资产质量，具备3年以上大型企业或知名律所合规、内控或风险管理工作经验者优先。
4.熟悉资本行业市场发展特点，能够对市场进行细分并为集团公司的产品塑造特有的可盈利的价值定位，具备3年以上企业资本运营部、私募基金公司、投行等工作经验者优先。
5.具有较强的内外部沟通、协调和文字表达能力，严谨细致，责任心强，具备良好的团队精神，能熟练操作excel等办公软件。
6.年龄35周岁以下。</t>
  </si>
  <si>
    <t>1.具有行业竞争力的薪酬；
2.五险一金、企业年金及其他商业保险；
3.提供职业技能、个人提升发展等系统培训机会；
4.享受带薪年假及其他工会福利。</t>
  </si>
  <si>
    <t>胡勇0791-86304405</t>
  </si>
  <si>
    <t>江西省出版集团公司</t>
  </si>
  <si>
    <t>媒体融合发展博士后</t>
  </si>
  <si>
    <t>互联网、新媒体、数字出版等相关专业</t>
  </si>
  <si>
    <t>1.年龄一般35周岁以下；
2.获得博士学位不超过3年。</t>
  </si>
  <si>
    <t>25万元/年</t>
  </si>
  <si>
    <t>黄升扬
0791-86896926</t>
  </si>
  <si>
    <t>江西省建工集团有限责任公司</t>
  </si>
  <si>
    <t>现场施工管理、技术岗</t>
  </si>
  <si>
    <t>土木工程类相关专业</t>
  </si>
  <si>
    <t>能掌握工程技术专业知识，掌握建筑施工技术规范和管理流程，熟悉国家相关政策法规和建筑施工全过程，了解项目管理理论知识；</t>
  </si>
  <si>
    <t>30-45万元/年</t>
  </si>
  <si>
    <t>李梅
0791-86263347</t>
  </si>
  <si>
    <t>国有企业</t>
  </si>
  <si>
    <t>江西省投资集团有限公司</t>
  </si>
  <si>
    <t>科技管理</t>
  </si>
  <si>
    <t>其他（科技管理）</t>
  </si>
  <si>
    <t>1.第一学历为国内985、211院校全日制本科；
2.熟悉科技管理、生产技术或工程建设相关领域，具备较强的生产技术管理和科技创新管理能力；
3.具有优秀的学习能力、沟通能力、组织协调能力、判断和决策能力及领导管理能力。
4.具有担任同层次大型企业部门负责人两年及以上工作经验。</t>
  </si>
  <si>
    <t>20-30万元/年</t>
  </si>
  <si>
    <t>单华明
13732920336</t>
  </si>
  <si>
    <t>投资经理</t>
  </si>
  <si>
    <t>1.第一学历为国内985、211院校全日制本科；
2.具有CPA、CFA资格，具有3年以上投资、金融、资本运作等岗位从业经验；
3.能够正确分析、把握行业发展趋势，熟悉项目开发、投资管理、资本运作流程，具备较强的资源整合能力及投资分析能力。</t>
  </si>
  <si>
    <t>泰豪科技股份有限公司</t>
  </si>
  <si>
    <t>技术顾问</t>
  </si>
  <si>
    <t>1.有较深厚的图像处理，机器学习研究背景，有代表性的成果或论文者优先； 
2.算法基础扎实，有较强的算法实现能力，熟悉掌握C/C++编程，熟悉Shell/Python/Matlab编程；
3.扎实的数学基础，良好的英文论文阅读能力；
4.有较强的研究能力者优先，比如在国际顶尖会议或期刊（包括不限于CVPR、ICCV、ECCV、NIPS等）上发表过论文</t>
  </si>
  <si>
    <t>≥20W/年</t>
  </si>
  <si>
    <t>齐耀城15070917714</t>
  </si>
  <si>
    <t>技术负责人</t>
  </si>
  <si>
    <t>1.精通jsp，servlet，javabean，JMS，EJB，Jdbc，Flex开发，或者对相关的工具、类库以及框架非常熟悉，如Velocity，Spring，Hibernate，iBatis，OSGI等，对Web开发的模式有较深的理解；
2.练使用oracle、sqlserver、mysql等常用的数据库系统，对数据库有较强的设计能力；
3.熟悉maven项目配置管理工具，熟悉tomcat、jboss等应用服务器，同时对在高并发处理情况下的负载调优有相关经验者优先考虑；
4.精通面向对象分析和设计技术，包括设计模式、UML建模等；
5.熟悉网络编程，具有设计和开发对外API接口经验和能力，同时具备跨平台的API规范设计以及API高效调用设计能力；</t>
  </si>
  <si>
    <t>研发经理</t>
  </si>
  <si>
    <t>先进装备制造</t>
  </si>
  <si>
    <t>1.熟练使用三维、仿真软件；                                  2.熟练运用电磁仿真软件；                                    3.具备独立负责电机类电磁类项目经验</t>
  </si>
  <si>
    <t>格丰科技材料有限公司</t>
  </si>
  <si>
    <t>土壤修复工程师</t>
  </si>
  <si>
    <t xml:space="preserve">任职要求：
1.博士学历，农学，土壤学，植保等相关专业，两年以上工作和项目经验 。
2.有从事农村农业、土壤修复相关经验或检测行业环境采样工作经验。
3.了解目前各种土壤修复技术；土壤中除有机毒素、除农药、除异味、除重金属等
</t>
  </si>
  <si>
    <t>以当地和公司规定为标准</t>
  </si>
  <si>
    <t>王淑萍13979903090</t>
  </si>
  <si>
    <t>水处理工程师</t>
  </si>
  <si>
    <t>1.环境工程、给排水、生态学等相关专业博士学历；
2.尤其熟悉污水生态处理工艺及技术，如人工湿地处理技术、稳定塘处理技术和土地处理技术等相关生态处理技术；
3.三年以上生态处理工艺设计工作经验，有项目现场管理经验优先；
4.具备一定的项目管理能力，能组织协调相关专业的施工图设计，了解项目设计过程中各专业的配合流程；
5.良好的沟通协调能力，团队合作精神，具备较强的责任心和执行力。</t>
  </si>
  <si>
    <t>江西青峰药业有限公司</t>
  </si>
  <si>
    <t>研发高级工程师</t>
  </si>
  <si>
    <t>生物医药与中医药</t>
  </si>
  <si>
    <t>1.药学相关专业；
2.有丰富的药品药学研发经验。</t>
  </si>
  <si>
    <t>昌女士19979705002</t>
  </si>
  <si>
    <t>赣江新区澳博颗粒科技研究院有限公司</t>
  </si>
  <si>
    <t>博士后助理研究员</t>
  </si>
  <si>
    <t>①研究方向：包括但不限于化学工程、冶金工程、机械制造及其自动化、材料科学与工程、矿物加工、能源工程、环境工程、食品加工工程、医药工程、建材等；②具有较强英文阅读与写作能力；③熟练掌握至少一种计算模拟技术，例如 CFD、DEM、CFD-DEM、FEM、LBM 等。有相关工作经验或特殊技能者，优先考虑</t>
  </si>
  <si>
    <t>①年薪15-20万；②单位公寓；③项目酬金。</t>
  </si>
  <si>
    <t>任洪燕13870977699</t>
  </si>
  <si>
    <t>江西太空机器人科技有限公司</t>
  </si>
  <si>
    <t>软件工程师</t>
  </si>
  <si>
    <t>人工智能方面专业，有服务机器人软件设计及编制者为佳。</t>
  </si>
  <si>
    <t>年薪15万以上，提供食宿，五险一金。</t>
  </si>
  <si>
    <t>黎春民
15907019578</t>
  </si>
  <si>
    <t>VR创新中心</t>
  </si>
  <si>
    <t>光学类（VR）</t>
  </si>
  <si>
    <t>行业领军人才</t>
  </si>
  <si>
    <t>极优（具体面议）</t>
  </si>
  <si>
    <t>万善文13979142209</t>
  </si>
  <si>
    <t>硬件类（VR）</t>
  </si>
  <si>
    <t>非公企业</t>
  </si>
  <si>
    <t>孚能科技（赣州）股份有限公司（赣州经开区）</t>
  </si>
  <si>
    <r>
      <t>物理学类</t>
    </r>
    <r>
      <rPr>
        <sz val="10"/>
        <rFont val="宋体"/>
        <family val="0"/>
      </rPr>
      <t xml:space="preserve"> /</t>
    </r>
    <r>
      <rPr>
        <sz val="10"/>
        <rFont val="宋体"/>
        <family val="0"/>
      </rPr>
      <t>机械类</t>
    </r>
    <r>
      <rPr>
        <sz val="10"/>
        <rFont val="宋体"/>
        <family val="0"/>
      </rPr>
      <t>/</t>
    </r>
    <r>
      <rPr>
        <sz val="10"/>
        <rFont val="宋体"/>
        <family val="0"/>
      </rPr>
      <t>材料成型控制工程</t>
    </r>
    <r>
      <rPr>
        <sz val="10"/>
        <rFont val="宋体"/>
        <family val="0"/>
      </rPr>
      <t>/</t>
    </r>
    <r>
      <rPr>
        <sz val="10"/>
        <rFont val="宋体"/>
        <family val="0"/>
      </rPr>
      <t>材料类</t>
    </r>
    <r>
      <rPr>
        <sz val="10"/>
        <rFont val="宋体"/>
        <family val="0"/>
      </rPr>
      <t>/</t>
    </r>
    <r>
      <rPr>
        <sz val="10"/>
        <rFont val="宋体"/>
        <family val="0"/>
      </rPr>
      <t>新能源材料与器件</t>
    </r>
    <r>
      <rPr>
        <sz val="10"/>
        <rFont val="宋体"/>
        <family val="0"/>
      </rPr>
      <t>/</t>
    </r>
    <r>
      <rPr>
        <sz val="10"/>
        <rFont val="宋体"/>
        <family val="0"/>
      </rPr>
      <t>化学类</t>
    </r>
    <r>
      <rPr>
        <sz val="10"/>
        <rFont val="宋体"/>
        <family val="0"/>
      </rPr>
      <t>/</t>
    </r>
    <r>
      <rPr>
        <sz val="10"/>
        <rFont val="宋体"/>
        <family val="0"/>
      </rPr>
      <t>应用化学类</t>
    </r>
    <r>
      <rPr>
        <sz val="10"/>
        <rFont val="宋体"/>
        <family val="0"/>
      </rPr>
      <t>/</t>
    </r>
    <r>
      <rPr>
        <sz val="10"/>
        <rFont val="宋体"/>
        <family val="0"/>
      </rPr>
      <t>电化学类；机械类</t>
    </r>
    <r>
      <rPr>
        <sz val="10"/>
        <rFont val="宋体"/>
        <family val="0"/>
      </rPr>
      <t>/</t>
    </r>
    <r>
      <rPr>
        <sz val="10"/>
        <rFont val="宋体"/>
        <family val="0"/>
      </rPr>
      <t>控制自动化类</t>
    </r>
    <r>
      <rPr>
        <sz val="10"/>
        <rFont val="宋体"/>
        <family val="0"/>
      </rPr>
      <t>/</t>
    </r>
    <r>
      <rPr>
        <sz val="10"/>
        <rFont val="宋体"/>
        <family val="0"/>
      </rPr>
      <t>力学</t>
    </r>
    <r>
      <rPr>
        <sz val="10"/>
        <rFont val="宋体"/>
        <family val="0"/>
      </rPr>
      <t>/</t>
    </r>
    <r>
      <rPr>
        <sz val="10"/>
        <rFont val="宋体"/>
        <family val="0"/>
      </rPr>
      <t>材料科学与工程</t>
    </r>
    <r>
      <rPr>
        <sz val="10"/>
        <rFont val="宋体"/>
        <family val="0"/>
      </rPr>
      <t>/</t>
    </r>
    <r>
      <rPr>
        <sz val="10"/>
        <rFont val="宋体"/>
        <family val="0"/>
      </rPr>
      <t>计算机科学与技术</t>
    </r>
    <r>
      <rPr>
        <sz val="10"/>
        <rFont val="宋体"/>
        <family val="0"/>
      </rPr>
      <t>/</t>
    </r>
    <r>
      <rPr>
        <sz val="10"/>
        <rFont val="宋体"/>
        <family val="0"/>
      </rPr>
      <t>信息安全类；</t>
    </r>
  </si>
  <si>
    <t>新能源</t>
  </si>
  <si>
    <t>严磊
18706175849</t>
  </si>
  <si>
    <t>赣州中科拓又达智能装备科技有限公司</t>
  </si>
  <si>
    <t>技术总监</t>
  </si>
  <si>
    <t>在国内机器人和伺服电机知名公司特别是日资或台资企业五年以上设计工作经验，熟练掌握算法或仿制设计技能。有多个自行设计的机器人和伺服电机案例及方案。</t>
  </si>
  <si>
    <t>20-40万元/年，可享受赣州市相应人才政策待遇</t>
  </si>
  <si>
    <t>蔡睿
0797-4567526</t>
  </si>
  <si>
    <t>云上（江西）大数 据发展有限公司</t>
  </si>
  <si>
    <t>高级管理人员</t>
  </si>
  <si>
    <t>博士以上学历，40 岁以下</t>
  </si>
  <si>
    <t>五险一金，各类津补贴，年收 入四十万左右，具体面议</t>
  </si>
  <si>
    <t>黄女士 86308866</t>
  </si>
  <si>
    <t>高级工程师</t>
  </si>
  <si>
    <t>高级运营总监</t>
  </si>
  <si>
    <t>电子商务与互联网</t>
  </si>
  <si>
    <t>江西佳时特数控技术有限公司</t>
  </si>
  <si>
    <t>能够完成企业所需研发任务</t>
  </si>
  <si>
    <t>可包食宿，5000-8000/月，无需每天呆在公司</t>
  </si>
  <si>
    <t>张鈊月-13576909889</t>
  </si>
  <si>
    <t>江西乾照光电有限公司</t>
  </si>
  <si>
    <t>研发工程师</t>
  </si>
  <si>
    <t>18-20万</t>
  </si>
  <si>
    <t>贺钢铁 17700286612</t>
  </si>
  <si>
    <t>教育科研</t>
  </si>
  <si>
    <t>江西晶安高科技股份有限公司</t>
  </si>
  <si>
    <t>研究开发</t>
  </si>
  <si>
    <t>博士以上</t>
  </si>
  <si>
    <t>10万元以上</t>
  </si>
  <si>
    <t>邱才华13707081579</t>
  </si>
  <si>
    <t>华东数字医学工程研究院</t>
  </si>
  <si>
    <t>研发岗</t>
  </si>
  <si>
    <t>提供30-35万年薪、人才公寓、成果奖励，享受高层次人才引进政策。</t>
  </si>
  <si>
    <t>韩奇13970376636</t>
  </si>
  <si>
    <t>江西海普洛斯医学检验实验室有限公司</t>
  </si>
  <si>
    <t>首席技术官</t>
  </si>
  <si>
    <t>医疗卫生</t>
  </si>
  <si>
    <t>博士，测序行业5年以上从业经验，担任过总监及以上技术岗位</t>
  </si>
  <si>
    <t>人才公寓、项目补贴以及相关保障</t>
  </si>
  <si>
    <t>张美敬18301294132</t>
  </si>
  <si>
    <t>产品总监</t>
  </si>
  <si>
    <t>博士，临床医学背景，熟悉肿瘤医学领域和测序行业</t>
  </si>
  <si>
    <t>江西安驰新能源科技有限公司</t>
  </si>
  <si>
    <t>科研人员</t>
  </si>
  <si>
    <t>1、博士研究生学历，化学、电化学、物理化学、材料学等相关专业；
2、有正极材料研发、负极材料研发、电解液研发、隔膜研发项目经历，电芯研发、电芯工艺研发经验；
3、在三元、鉄锂电池领域有深入研究成果，掌握国际、国内同类产品的技术发展趋势，把握新技术、新产品研发方向。</t>
  </si>
  <si>
    <t>Helen/向玉洁18614032198 18870939155</t>
  </si>
  <si>
    <t>晶科能源</t>
  </si>
  <si>
    <t>五险一金包食宿，薪资面议</t>
  </si>
  <si>
    <t>周琳19979356571</t>
  </si>
  <si>
    <t>江西赣锋锂业股份有限公司</t>
  </si>
  <si>
    <t>研发总监</t>
  </si>
  <si>
    <t>博士学历，盐湖化学、盐田工艺研究相关专业，有规模盐湖提锂产业化项目实施经验优先</t>
  </si>
  <si>
    <t>五险一金，提供住宿、工作餐、享受公司各种福利补贴、股权激励等，具体薪资面议</t>
  </si>
  <si>
    <t>李零零                    0790-6411128/15180065520</t>
  </si>
  <si>
    <t>江西普正制药股份有限公司</t>
  </si>
  <si>
    <t>药学、中药学、天然药物化学、临床医学研究方向</t>
  </si>
  <si>
    <t>月薪1万以上；科研启动经费10万以上；国家课题申报奖励、住房补贴、职称人才荣誉评定优先</t>
  </si>
  <si>
    <t>戴华臻18870965143</t>
  </si>
  <si>
    <t>博士后</t>
  </si>
  <si>
    <t>35周岁以下，中西医结合、药学、中药学、天然药物化学、临床医学研究方向</t>
  </si>
  <si>
    <t>月薪1.5万以上；科研启动经费10万以上；国家课题申报奖励、住房补贴、职称人才荣誉评定优先</t>
  </si>
  <si>
    <t>红板（江西）有限公司</t>
  </si>
  <si>
    <t>工艺研发高级工程师</t>
  </si>
  <si>
    <t>（1）理工科，985和211学校优先；（2）有省级以上项目负责人或产品、技术研发经验优先。</t>
  </si>
  <si>
    <t>（1）月薪1.5万以上；（2）公司正在申报博士后科研站；（3）提供吃住，享有独立公寓；（3）公司帮助申请职称、专利，申报相关项目；（4）可解决配偶工作。</t>
  </si>
  <si>
    <t>钱玉珍18907060577</t>
  </si>
  <si>
    <t>三川智慧</t>
  </si>
  <si>
    <t>具有通信、网络、计算机方面的专业背景，对弹性网络、4G/5G、SDN等通信和网络前沿技术有一定研究基础，具有相关实际工作经验。</t>
  </si>
  <si>
    <t>年薪30万左右，提供食宿，五险。</t>
  </si>
  <si>
    <t>尹丹13617011202</t>
  </si>
  <si>
    <t>硬件工程师</t>
  </si>
  <si>
    <t>1、计算机科学或相关专业博士毕业；2、掌握自然语言处理、文本挖掘与知识发现、信息检索与推荐、大数据及云计算等方面的相关知识；3、具备较强的软件开发与系统集成能力；4、具有良好的中英文表达与写作能力；5、具有良好的团队精神和独立工作能力。</t>
  </si>
  <si>
    <t>虔东稀土集团股份有限公司</t>
  </si>
  <si>
    <t>博士后研究人员</t>
  </si>
  <si>
    <t>1．精细陶瓷专业，已取得博士学位，品学兼优，身体健康，年龄一般在35岁以下；2.非在职、尚未安排固定工作或已从第一期博士后工作站出站；3.与研究项目方向领域符合的专业；4.具有较强的研究能力和敬业精神，能独立完成课题的研究人员，拥有高新技术或产品专利的博士可优先考虑。</t>
  </si>
  <si>
    <t>按公司在职同类人员工资执行，并享有社会保险以及住房公积金等福利待遇。</t>
  </si>
  <si>
    <t>黄小梅
18907976693</t>
  </si>
  <si>
    <t>江西赣能股份有限公司</t>
  </si>
  <si>
    <t>技术总工</t>
  </si>
  <si>
    <t>新能源与可再生能源领域
（风能、太阳能）等研究方向</t>
  </si>
  <si>
    <t>1.35周岁以下；
2.新能源与可再生能源领域（风能、太阳能）等相关研究方向。</t>
  </si>
  <si>
    <t>不低于24万元/年的协议薪酬
（根据入职前和聘期的科研成果，协议薪酬可达最高40万元/年，并获得科研经费的资助</t>
  </si>
  <si>
    <t>刘烨0791-88108113</t>
  </si>
  <si>
    <t>高级研发岗</t>
  </si>
  <si>
    <t>新能源储能及光伏材料等研究方向</t>
  </si>
  <si>
    <t>1.35周岁以下；
2.新能源储能及光伏材料等相关研究方向。</t>
  </si>
  <si>
    <t>江铃汽车股份有限公司</t>
  </si>
  <si>
    <t>安全首席工程师</t>
  </si>
  <si>
    <t>电子信息</t>
  </si>
  <si>
    <t>至少三个安全项目经历，英语良好。</t>
  </si>
  <si>
    <t>50万+</t>
  </si>
  <si>
    <t>张小马 0781-85267395</t>
  </si>
  <si>
    <t>电驱动系统专家</t>
  </si>
  <si>
    <t>8年及以上电机系统设计开发经验，具有2款及以上新能源汽车电机控制器量产开发经验</t>
  </si>
  <si>
    <t>创意专家</t>
  </si>
  <si>
    <t>制造</t>
  </si>
  <si>
    <t>造型创意</t>
  </si>
  <si>
    <t>非国有企业</t>
  </si>
  <si>
    <t>江西正邦科技股份有限公司</t>
  </si>
  <si>
    <t>营销管理岗
畜牧工程岗</t>
  </si>
  <si>
    <t>现代农业</t>
  </si>
  <si>
    <t>10-30万/年</t>
  </si>
  <si>
    <t>罗兰梅
18720053376</t>
  </si>
  <si>
    <t>环保岗</t>
  </si>
  <si>
    <t>财务岗、
综合岗</t>
  </si>
  <si>
    <t>双胞胎（集团）股份有限公司</t>
  </si>
  <si>
    <t>动物营养与饲料科学</t>
  </si>
  <si>
    <t>35万/年</t>
  </si>
  <si>
    <t>王淑霞
18170807238</t>
  </si>
  <si>
    <t>猪疾病防控、兽医</t>
  </si>
  <si>
    <t>遗传育种与繁殖</t>
  </si>
  <si>
    <t>兽医，畜牧，统计</t>
  </si>
  <si>
    <t>南昌凯迅光电有限公司</t>
  </si>
  <si>
    <t>凝聚态物理及半导体相关专业优先</t>
  </si>
  <si>
    <t>程倩       15170008460</t>
  </si>
  <si>
    <t>江西金达莱环保股份有限公司</t>
  </si>
  <si>
    <t>1、具有博士学位；
2、年龄35周岁以下，品学兼优、身体健康；
3、具有较强的科研能力和敬业精神，有一定工作经验者优先；
4、具有与研究项目相关的专业背景；
5、具备全脱产从事博士后研究工作的条件。</t>
  </si>
  <si>
    <t>1、根据科研项目性质，提供必要的科研项目经费和其他研究条件。
2、月薪、住房补贴、各类保险和公积金等待遇将根据《江西金达莱环保股份有限公司博士后科研工作站管理办法》等相关办法执行。</t>
  </si>
  <si>
    <t>0791-83775037</t>
  </si>
  <si>
    <t>中材江西电瓷电气有限公司</t>
  </si>
  <si>
    <t>年薪40w起</t>
  </si>
  <si>
    <t>刘苏娟17779903208</t>
  </si>
  <si>
    <t>江西省华赣环境集团有限公司</t>
  </si>
  <si>
    <t>博士及以上学历，国家重点院校相关学科专业</t>
  </si>
  <si>
    <t>提供工作餐、生活住房、待遇面议。</t>
  </si>
  <si>
    <t>陈经理：18770049445</t>
  </si>
  <si>
    <t>江西倬云数字产业集团有限公司</t>
  </si>
  <si>
    <t>互联网大数据</t>
  </si>
  <si>
    <t>王经理：18807910766</t>
  </si>
  <si>
    <t>江西省绿色产业集团有限公司</t>
  </si>
  <si>
    <t>副高以上职称</t>
  </si>
  <si>
    <t>周丽0791-85212032</t>
  </si>
  <si>
    <t>中广核贝谷科技有限公司</t>
  </si>
  <si>
    <t>总工程师</t>
  </si>
  <si>
    <t>1.核技术、电子、自动化等相关专业，知识全面；
2.8年以上工作经验，5年以上产品研发工作经验，2年高层管理经验；
3.通晓产品研发项目管理技术，具备企业管理、质量管理体系等相关知识；
具有较强的领导能力、判断与决策能力、沟通能力、影响力、计划与执行能力、智能审图</t>
  </si>
  <si>
    <t>2-3万/月</t>
  </si>
  <si>
    <t>鲁静0791-88383070</t>
  </si>
  <si>
    <t>南昌云宜然科技有限公司</t>
  </si>
  <si>
    <t xml:space="preserve">大气类产品研发工程师 </t>
  </si>
  <si>
    <t>1.精通FORTRAN编程，有PYTHON、R、C++等其他语言代码编写和多线程并行运算技术应用和开发工作经验者优先；
2.有中小尺度气象、化学传输模型，扩散模型、统计模型或AI模型的工作基础，能够在LINUX环境下工作；                          3.有GIS应用、WEB开发、软件开发经验者优先；具有较好的学习、沟通、交流、汇报、总结和文字能力，参加过大气类和统计类咨询服务项目经验优先；</t>
  </si>
  <si>
    <t>12-20万年薪</t>
  </si>
  <si>
    <t>薛峰13576905827</t>
  </si>
  <si>
    <t>人工智能产品研发工程师</t>
  </si>
  <si>
    <t>1.熟练使用Unity3D或者Unreal引擎，能够独立开发虚拟现实系统及应用；
2.熟悉数据结构、面向对象开发和设计，拥有良好的代码风格；
3.具备团队协作意识，对3DS Max等三维建模技术及工具有一定了解，能与模型师配合，实现虚拟现实系统的集成；</t>
  </si>
  <si>
    <t>江西特康科技有限公司</t>
  </si>
  <si>
    <t>试剂研发</t>
  </si>
  <si>
    <t>博士以上学历，生物工程相关专业，3年以上体外诊断试剂研发经验</t>
  </si>
  <si>
    <t>1.5万/月</t>
  </si>
  <si>
    <t>胡卫军    0791-88111990</t>
  </si>
  <si>
    <t>江西博微新技术有限公司</t>
  </si>
  <si>
    <t>三维图形建模技术研究</t>
  </si>
  <si>
    <t>有数学与几何图形学基础，重点研究从三维模型的表达、建模的可视化交互、建模算法等再到模型的渲染与模型简化等系列技术，并依据这些技术成果为国产三维模型设计软件的研发提供支撑</t>
  </si>
  <si>
    <t>游乔生
15350006699</t>
  </si>
  <si>
    <t>图像处理与模式识别算法研究</t>
  </si>
  <si>
    <t>基于视频、图片研究目标检测、目标跟踪、目标识别、图像校正、图像特征提取、图像分割和图像质量评价、图像增强等</t>
  </si>
  <si>
    <t>江西珉轩智能科技有限公司</t>
  </si>
  <si>
    <t>研究院副院长</t>
  </si>
  <si>
    <t>985/211院校，软件及计算机相关专业统招博士，专攻智慧城市、智慧政务等领域，35-45岁</t>
  </si>
  <si>
    <t>100-150万年薪</t>
  </si>
  <si>
    <t>晏丽娟13732964889</t>
  </si>
  <si>
    <t>公司副总经理</t>
  </si>
  <si>
    <t>60-150万年薪</t>
  </si>
  <si>
    <t>江西乐富军工装备有限公司</t>
  </si>
  <si>
    <t>碳基复合材料专业优先</t>
  </si>
  <si>
    <t>基本工资1万元底薪，项目研制成功后奖励50万/个</t>
  </si>
  <si>
    <t>13970900752</t>
  </si>
  <si>
    <t>江西天佳生物工程股份有限公司</t>
  </si>
  <si>
    <t>技术总监、技术经理</t>
  </si>
  <si>
    <t>博士或副高职称以上，国家级高层次人才优先（可不受学历限制）</t>
  </si>
  <si>
    <t>年薪50万元以上，国家高层次人才面议</t>
  </si>
  <si>
    <t>魏伟群13507093120</t>
  </si>
  <si>
    <t>中建华夏建设集团股份有限公司</t>
  </si>
  <si>
    <t>科研人员、</t>
  </si>
  <si>
    <t>无</t>
  </si>
  <si>
    <t>章丽华18170012216</t>
  </si>
  <si>
    <t>研究人员</t>
  </si>
  <si>
    <t>江西德瑞光电技术有限责任公司</t>
  </si>
  <si>
    <t>物理，化学，材料学科半导体相关专业，熟悉激光产业，对三五簇化合物熟悉了解</t>
  </si>
  <si>
    <t>年收入20万元以上，可包吃住</t>
  </si>
  <si>
    <t>黄永霞18979169675李峥18007007016</t>
  </si>
  <si>
    <t>南昌矿山机械有限公司</t>
  </si>
  <si>
    <t>技术研发</t>
  </si>
  <si>
    <t>产品设计及仿真分析经验优先</t>
  </si>
  <si>
    <t>1万-3万（具体根据科研项目成果决定）</t>
  </si>
  <si>
    <t>邱小云19979163909</t>
  </si>
  <si>
    <t>江西脑调控技术发展有限公司</t>
  </si>
  <si>
    <t>高级硬件工程师</t>
  </si>
  <si>
    <t>1.熟悉本岗位所要求的专业知识和各项技能；2.掌握数字电路、模拟电路设计；3.掌握单片机、ARM、DSP、CPLD、FPGA原理及应用；4.熟练操作Protues、CAD等绘图软件；5.有效解决产品生产中的技术问题，确保硬件设计及实现工作按时保质完成；6.主动学习、及时掌握行业内的不断更新的知识、技能。</t>
  </si>
  <si>
    <t>五险一金、节假日福利、双休、年终奖、餐补话补、生日福利、提供免费食宿</t>
  </si>
  <si>
    <t>徐雨点15979087602</t>
  </si>
  <si>
    <t>江西建工第三建筑有限责任公司</t>
  </si>
  <si>
    <t>项目经理</t>
  </si>
  <si>
    <t>轨道交通专业</t>
  </si>
  <si>
    <t>0791-86230293</t>
  </si>
  <si>
    <t>中国电建集团江西省电力设计院有限公司</t>
  </si>
  <si>
    <t>规划咨询</t>
  </si>
  <si>
    <t>电气工程</t>
  </si>
  <si>
    <t>1、211以上院校毕业、年龄30岁以下，具有良好的政治素养和个人修养。         2、主持完成省部级及以上相关科研项目（本人前二），研究方向需与招聘专业领域相关，并取得一定成果。   3、具有较强的科研创新能力，能够带领和培养团队完成公司的研究中心的科研工作。</t>
  </si>
  <si>
    <t>刘煜民0791-86357546</t>
  </si>
  <si>
    <t>遥感和地理信息研发</t>
  </si>
  <si>
    <t>遥感数据处理、应用研究和地理信息系统研发</t>
  </si>
  <si>
    <t>程铁洪0791-86357365</t>
  </si>
  <si>
    <t>清洁能源技术研发</t>
  </si>
  <si>
    <t>燃气、燃煤、风能、生物质能、太阳能等清洁</t>
  </si>
  <si>
    <t>杨华0791-86357427</t>
  </si>
  <si>
    <t>南昌娃哈哈食品有限公司</t>
  </si>
  <si>
    <t>机械工程师</t>
  </si>
  <si>
    <t>意愿投身制造业，爱钻研，本领域毕业，有一定工作经验</t>
  </si>
  <si>
    <t>五险、股份分红、年终奖、旅游补贴等。</t>
  </si>
  <si>
    <t>金芸芸13767020800/88359687</t>
  </si>
  <si>
    <t>电气工程师</t>
  </si>
  <si>
    <t>江西通慧科技股份有限公司</t>
  </si>
  <si>
    <t>软件专家</t>
  </si>
  <si>
    <t>主持过大型系统平台开发</t>
  </si>
  <si>
    <t>年薪20万以上</t>
  </si>
  <si>
    <t>彭玲13576129850</t>
  </si>
  <si>
    <t>结构专家</t>
  </si>
  <si>
    <t>主持过长大桥梁或隧道设计和结构计算</t>
  </si>
  <si>
    <t>光纤技术研发专家</t>
  </si>
  <si>
    <t>主持过分布式光纤设备开发</t>
  </si>
  <si>
    <t>江西汇仁药业股份有限公司</t>
  </si>
  <si>
    <t>博士后兼药物研究部副经理</t>
  </si>
  <si>
    <t>中药学、药学相关专业</t>
  </si>
  <si>
    <t>1、博士学历，中药学相关专业，掌握中药学知识、药物制备理论知识，熟悉国家政策法规、医药行业的相关知识；2、有良好的沟通表达能力和团队协作能力，积极主动，工作细致，责任心强；3、具有较强的独立思考和系统学习能力。如药品研究方案规划设计能力、解决研究过程中技术问题的能力、较强的实验操作和指导能力、较强的分析判断能力。</t>
  </si>
  <si>
    <t>年薪15-22万</t>
  </si>
  <si>
    <t>黄先生0791-85762272</t>
  </si>
  <si>
    <t>民营</t>
  </si>
  <si>
    <t>江西省智慧城市产业技术研究院</t>
  </si>
  <si>
    <t>智慧城市研究院院长</t>
  </si>
  <si>
    <t>智慧城市</t>
  </si>
  <si>
    <t>任职要求：1、985/211统招博士，专攻智慧城市领域2、年龄40岁左右3、担任过国企或大型上市企业智慧城市研究院副院长或院长职务4、在智慧城市研究领域有发明专利或研究成果</t>
  </si>
  <si>
    <t>100万起，住宿公司解决，优秀者解决家属就业及小孩学区问题</t>
  </si>
  <si>
    <t>赖女士：17370082517</t>
  </si>
  <si>
    <t>江西省创海科技有限公司</t>
  </si>
  <si>
    <t>人工智能大数据架构师</t>
  </si>
  <si>
    <t>具有人才智能、物联网、大数据方向方面高校教学经验的有限考虑、在大型互联网企业从事相关人工智、大数据架构设计者优先考虑；有分体式大型商业软件系统设计经验、主导过大型软件的架构设计并取得过市场商业成功者优先考虑</t>
  </si>
  <si>
    <t>徐仕斌18608387934</t>
  </si>
  <si>
    <t>私企</t>
  </si>
  <si>
    <t>南昌百特生物高新技术股份有限公司</t>
  </si>
  <si>
    <t>研发</t>
  </si>
  <si>
    <t>生物工程、再生医学专业</t>
  </si>
  <si>
    <t>免疫细胞治疗治疗技术的研究与开发</t>
  </si>
  <si>
    <t>林筠荣13755653180</t>
  </si>
  <si>
    <t>图像处理专业</t>
  </si>
  <si>
    <t>细胞形态分析技术的研究与开发</t>
  </si>
  <si>
    <t>江西联创电子有限公司</t>
  </si>
  <si>
    <t>光学全景镜头、体感镜头、AR光波导</t>
  </si>
  <si>
    <t>1人</t>
  </si>
  <si>
    <t>全职：≥12万元
兼职：≥6万元</t>
  </si>
  <si>
    <t>黄媛13636598925</t>
  </si>
  <si>
    <t>光学全景和3D影像模组</t>
  </si>
  <si>
    <t>全职：≥12万元兼职：≥6万元</t>
  </si>
  <si>
    <t>南昌五元生物科技有限公司</t>
  </si>
  <si>
    <t>高级研究员</t>
  </si>
  <si>
    <t>生物医学与中医药</t>
  </si>
  <si>
    <t>生物信息学相关专业，通常有博士学位(或同等学历)，有0至3年博士后工作经验。</t>
  </si>
  <si>
    <t>15-30万/年</t>
  </si>
  <si>
    <t>郭卿17770815113</t>
  </si>
  <si>
    <t>江西中洪博元生物技术有限公司</t>
  </si>
  <si>
    <t>参考沿海地区，具体面谈</t>
  </si>
  <si>
    <t>谢立华 
 19970298366</t>
  </si>
  <si>
    <t>江西国科学医药工程科技有限公司</t>
  </si>
  <si>
    <t>总监\工程师（大数据）</t>
  </si>
  <si>
    <t>硕博</t>
  </si>
  <si>
    <t>可沟通需求</t>
  </si>
  <si>
    <t>总监\工程师（生物医药）</t>
  </si>
  <si>
    <t>江西怡杉环保股份有限公司</t>
  </si>
  <si>
    <t>研发高级工程师/科研人员/研发技术总监</t>
  </si>
  <si>
    <t>环境类、化学、自动化、控制工程、地质学、土壤修复等</t>
  </si>
  <si>
    <t>20-30万、五险一金、住房、车补、三节福利、年度体检、食宿</t>
  </si>
  <si>
    <t>丁叠18070306872</t>
  </si>
  <si>
    <t>赣州发展投资控股集团公司</t>
  </si>
  <si>
    <t>集团战略发展部高级经理</t>
  </si>
  <si>
    <t>1.全日制博士
2.2年以上同类企业从业经验
3.35周岁以下
4.中共党员优先</t>
  </si>
  <si>
    <t>30万/年</t>
  </si>
  <si>
    <t>罗雪琼
0797-5168993</t>
  </si>
  <si>
    <t>集团财务管理部副主任</t>
  </si>
  <si>
    <t>江西赣州稀有金属交易所有限责任公司</t>
  </si>
  <si>
    <t>副总经理</t>
  </si>
  <si>
    <t>博士以上学历</t>
  </si>
  <si>
    <t>赣州诚正稀土新材料股份有限公司</t>
  </si>
  <si>
    <t>永磁直流无刷伺服电机技术顾问</t>
  </si>
  <si>
    <t>1.电机相关专业             2.获得副高级以上专业技术职称</t>
  </si>
  <si>
    <t>包食宿、五险、高薪资。</t>
  </si>
  <si>
    <t>朱芷慧1306694991</t>
  </si>
  <si>
    <t>钕铁硼磁性材料生产研发技术顾问</t>
  </si>
  <si>
    <t>钕铁硼磁性材料相关专业</t>
  </si>
  <si>
    <t>江西金融科技研究院</t>
  </si>
  <si>
    <t>副院长</t>
  </si>
  <si>
    <t>1、博士以上学历，经济、金融、经管、计算机专业为主，在学术机构、监管机构、市场研究机构、媒体机构有相关从业经验者优先；
2、精通金融科技业务，具有3年以上金融科技行业工作经验，拥有丰富的客户资源；
3、有很强的外联、公关能力；有良好的活动策划、组织能力；有很强的语言表达沟通能力，有良好的管理能力；
4、思路开阔、眼光敏锐，善于学习新知识、新业务，具有较强独立思考、综合分析、判断能力。</t>
  </si>
  <si>
    <t>薪资面谈，入职缴纳五险一金；带薪年假、健康体检、交通补贴、通讯补贴、用餐补贴等</t>
  </si>
  <si>
    <t>王君
15270812752</t>
  </si>
  <si>
    <t>赣州海创钨业有限公司</t>
  </si>
  <si>
    <t>钨新材料研发中心</t>
  </si>
  <si>
    <t>钨新材料专业博士</t>
  </si>
  <si>
    <t>黄星13426541408</t>
  </si>
  <si>
    <t>江西悦安超细金属有限公司</t>
  </si>
  <si>
    <t>磁性材料工程师</t>
  </si>
  <si>
    <t>有软磁材料制备及改性研究经验</t>
  </si>
  <si>
    <t>9000-15000元/月
五险一金、股权</t>
  </si>
  <si>
    <t>冯英萍13879758977</t>
  </si>
  <si>
    <t>高分子材料工程师</t>
  </si>
  <si>
    <t>有高分子材料制备及改性研究经验</t>
  </si>
  <si>
    <t>江西中竹生物质科技有限公司</t>
  </si>
  <si>
    <t>研发中心主任</t>
  </si>
  <si>
    <t>1年以上工作经验</t>
  </si>
  <si>
    <t>二室一厅，独立卫生间，其它详谈。</t>
  </si>
  <si>
    <t>孟帅
13317973766</t>
  </si>
  <si>
    <t>研发人员</t>
  </si>
  <si>
    <t>博士应届毕业生</t>
  </si>
  <si>
    <t>检验中心主任</t>
  </si>
  <si>
    <t>化验员</t>
  </si>
  <si>
    <t>实验室主任</t>
  </si>
  <si>
    <t>江西瑞京鸿兴实业有限公司</t>
  </si>
  <si>
    <t>博士，教授级高级工程师。专业：高分子化学或物理专业，从事新材料研究多年，有丰富的研发经验和配方改良技术。熟悉新型环保材料及木塑复合材料的生产技术</t>
  </si>
  <si>
    <t>待遇择优</t>
  </si>
  <si>
    <t>朱甲文
15070715235</t>
  </si>
  <si>
    <t>瑞金市智佳科技有限公司</t>
  </si>
  <si>
    <t>钟文清
13682609951</t>
  </si>
  <si>
    <t>管理工程师</t>
  </si>
  <si>
    <t>管理</t>
  </si>
  <si>
    <t>江西星盈科技有限公司</t>
  </si>
  <si>
    <t>研发岗-锂电池正极材料开发</t>
  </si>
  <si>
    <t>1、博士及以上学历；
2、在世界知名公司从业经历优先；
3、主持或参与过世界前沿技术研发项目优先；</t>
  </si>
  <si>
    <t>1、具体待遇面议；
2、福利：
1）保险：缴纳社会保险（养老、医疗、失业、工伤、生育）和商业保险；
2）有薪假期：享有法定假11天、年假、婚假、产假、陪产假、产检假等法律规定的各类有薪假期；
3）食宿：提供自营食堂和单间宿舍，宿舍内设热水器、空调、衣柜、书桌、独立卫生间、独立冲凉房、独立阳台；
4）员工活动：依不同级别，提供活动经费，不定期举办各类团队建设活动；
5）博士待遇按经理级待遇执行。</t>
  </si>
  <si>
    <t>章勇13925522916</t>
  </si>
  <si>
    <t>研发岗-锂电池负极材料开发</t>
  </si>
  <si>
    <t>研发岗-锂电池电解液开发</t>
  </si>
  <si>
    <t>江西省汉氏贵金属有限公司</t>
  </si>
  <si>
    <t>1.博士，化学化工、有机合成、工业催化相关专业。5年以上贵金属化学品领域研发相关工作经验。
2.备较强的催化剂或有机合成方面的研发能力。
3.具备丰富的贵金属催化剂等领域的现场经验。
4. 精通行业相关政策法规以及行业发展状况与竞争趋势。</t>
  </si>
  <si>
    <t>姜令平19107041003</t>
  </si>
  <si>
    <t>江西索普信实业有限公司</t>
  </si>
  <si>
    <t>技术开发</t>
  </si>
  <si>
    <t>1. 博士，具备LED照明产品开发经验；
2. 能到万年县工作（每年不低于6个月在万年工作）</t>
  </si>
  <si>
    <t>1. 年薪面谈；
2. 公司提供公寓住宿，有车可使用；
3. 每年不低于30万的研发费用。</t>
  </si>
  <si>
    <t>温涛
18607936268</t>
  </si>
  <si>
    <t>江西博莱大药厂有限公司</t>
  </si>
  <si>
    <t>研究生、博士学历， 负责新产品技术及 产品的鉴定评审、 内外的推广宣传、 技术培训及其他研 发方面的工作。</t>
  </si>
  <si>
    <t>较好的生活及工 作条件，提供住 房或给予一定的 住房补助。</t>
  </si>
  <si>
    <t>何小丽 18007921630</t>
  </si>
  <si>
    <t>江西嘉陶环保科技有限公司</t>
  </si>
  <si>
    <t>相关专业</t>
  </si>
  <si>
    <t>九江天赐高新材料有限公司</t>
  </si>
  <si>
    <t>1、良好的文献信息搜集与分析能力；
2、独立思维与开展相关研究工作能力；
3、良好的分析问题和解决问题的能力；
4、科技文献写作能力；
5、有一定的组织规划能力。</t>
  </si>
  <si>
    <t>18-25w+补贴</t>
  </si>
  <si>
    <t>郭芬芬15107020799</t>
  </si>
  <si>
    <t>江西晨光新材料股份有限公司</t>
  </si>
  <si>
    <t>20-30万/年</t>
  </si>
  <si>
    <t>九江富达实业有限公司</t>
  </si>
  <si>
    <t>储备干部、研究所</t>
  </si>
  <si>
    <t>应用化学等化工专业</t>
  </si>
  <si>
    <t>五险一金、包吃包住、年薪20W以上</t>
  </si>
  <si>
    <t>罗丹0792-6327347</t>
  </si>
  <si>
    <t>九江善水科技股份有限公司</t>
  </si>
  <si>
    <t>研发主管</t>
  </si>
  <si>
    <t>化工博士（有机合成方向）</t>
  </si>
  <si>
    <t>25－50万，配专车及油补、提供住房。按项目成果奖励、配股及期权。</t>
  </si>
  <si>
    <t>李代明187201831120792－2310367</t>
  </si>
  <si>
    <t>江西蓝星星火有机硅有限公司</t>
  </si>
  <si>
    <t>产品研发研究员</t>
  </si>
  <si>
    <t>博士及以上学历</t>
  </si>
  <si>
    <t>16-30万/年</t>
  </si>
  <si>
    <t>18179263656</t>
  </si>
  <si>
    <t>九江市环境科学研究所</t>
  </si>
  <si>
    <t>博士，相关专业</t>
  </si>
  <si>
    <t>梁婧 0792-8792022</t>
  </si>
  <si>
    <t>江西兼济堂农业开发有限公司</t>
  </si>
  <si>
    <t>新药研究方向优先，第一学历是医药专业，江西籍优先。</t>
  </si>
  <si>
    <t>工资加股权，年薪不低于15万元。</t>
  </si>
  <si>
    <t>胡才忠13331868326</t>
  </si>
  <si>
    <t>吉安市城投公司</t>
  </si>
  <si>
    <t>工程岗</t>
  </si>
  <si>
    <t>博士以上学历、土木与建筑工程相关专业</t>
  </si>
  <si>
    <t>享受“庐陵英才”计划，待遇及福利，年薪18-30万</t>
  </si>
  <si>
    <t>陶立清0796-8935316</t>
  </si>
  <si>
    <t>设计岗</t>
  </si>
  <si>
    <t>博士以上学历，建筑规划设计相关专业</t>
  </si>
  <si>
    <t>金融岗</t>
  </si>
  <si>
    <t>博士以上学历，投融资相关专业</t>
  </si>
  <si>
    <t>吉安宏达秋科技有限公司</t>
  </si>
  <si>
    <t>研发部</t>
  </si>
  <si>
    <t>化工专业</t>
  </si>
  <si>
    <t>2~4万/月</t>
  </si>
  <si>
    <t>杨义华13922871709</t>
  </si>
  <si>
    <t>江西杰克机床有限公司</t>
  </si>
  <si>
    <t>项目制</t>
  </si>
  <si>
    <t>姚海彪15070607333</t>
  </si>
  <si>
    <t>博硕科技（江西）有限公司</t>
  </si>
  <si>
    <t>熟悉掌握全桥、半桥、LLC、正激、反激拓扑</t>
  </si>
  <si>
    <t>薪酬面议（年薪不低于15万），包吃住，可安排配偶工作和小孩读书；独立住宿房间，可申请人才公寓</t>
  </si>
  <si>
    <t>彭建文18770631618</t>
  </si>
  <si>
    <t>熟悉PVC用于电源线产品和TPE、PC用于数据线、充电器外壳产品的研发</t>
  </si>
  <si>
    <t>设计工程师</t>
  </si>
  <si>
    <t>有独立的思维和方案，前瞻的外观理念</t>
  </si>
  <si>
    <t>江西广源化工有限责任公司</t>
  </si>
  <si>
    <t>彭鹤松15970239199</t>
  </si>
  <si>
    <t>江西永丰博源实业有限公司</t>
  </si>
  <si>
    <t>年薪30万以上，免费入住人才公寓</t>
  </si>
  <si>
    <t>万明金13910691478</t>
  </si>
  <si>
    <t>井冈山江茶茶业有限公司</t>
  </si>
  <si>
    <t>研究院院长</t>
  </si>
  <si>
    <t>正高,博士后</t>
  </si>
  <si>
    <t>月薪10000元</t>
  </si>
  <si>
    <t>夏旭东 18770678040</t>
  </si>
  <si>
    <t>茶叶研发中心主任</t>
  </si>
  <si>
    <t>月薪8000元</t>
  </si>
  <si>
    <t>茶叶加工专家</t>
  </si>
  <si>
    <t>育种专家</t>
  </si>
  <si>
    <t>栽培专家</t>
  </si>
  <si>
    <t>江西合力泰科技有限公司</t>
  </si>
  <si>
    <t>博士后科研工作站合作博士</t>
  </si>
  <si>
    <t>1.专业领域与科研方向符合；2. 符合国家规定的博士后进站条件，有相关工作经验者优先；3. 在站期间需遵守公司博士后管理条例及其细则的规定</t>
  </si>
  <si>
    <t>罗翀15879652039</t>
  </si>
  <si>
    <t>永新县博硕电子有限公司</t>
  </si>
  <si>
    <t>电子研发主管</t>
  </si>
  <si>
    <t>年薪18万至20万</t>
  </si>
  <si>
    <t>陈先生15170891183</t>
  </si>
  <si>
    <t>江西景旺精密电路有限公司</t>
  </si>
  <si>
    <t>副经理</t>
  </si>
  <si>
    <t>英语六级</t>
  </si>
  <si>
    <t>五险一金</t>
  </si>
  <si>
    <t>0796-8689858</t>
  </si>
  <si>
    <t>江西省生力源玻璃有限公司</t>
  </si>
  <si>
    <t>模具研发与设计</t>
  </si>
  <si>
    <t>国内重点大学理科或者工科应届毕业生</t>
  </si>
  <si>
    <t>免费提供二室一厅房间，月薪8000</t>
  </si>
  <si>
    <t>0796-2030222</t>
  </si>
  <si>
    <t>江西井冈山粮油集团有限公司</t>
  </si>
  <si>
    <t>销售总监</t>
  </si>
  <si>
    <t>许凯敏0796-3512988</t>
  </si>
  <si>
    <t>江西新天地药业有限公司</t>
  </si>
  <si>
    <t>技术指导</t>
  </si>
  <si>
    <t>行业专家</t>
  </si>
  <si>
    <t>免费提供食宿，月工资1万左右</t>
  </si>
  <si>
    <t>李龙瑞13317965666</t>
  </si>
  <si>
    <t>江西顺福堂中药饮片有限公司</t>
  </si>
  <si>
    <t>中药材种植部门负责人、中药饮片生产负责人</t>
  </si>
  <si>
    <t>月薪1W+，五险一金，住宿标间房，享受当地政府补贴</t>
  </si>
  <si>
    <t>廖晓髦18807969668</t>
  </si>
  <si>
    <t>江西天宇化工有限公司</t>
  </si>
  <si>
    <t>按引才规定配置</t>
  </si>
  <si>
    <t>邹燕艳13879652648</t>
  </si>
  <si>
    <t>安福县海能实业股份有限公司</t>
  </si>
  <si>
    <t>各类电子信息产品的研发、生产、检测、维护及管理的研究技术技能型人才</t>
  </si>
  <si>
    <t>肖寒15170871179</t>
  </si>
  <si>
    <t>江西银杉白水泥股份有限公司</t>
  </si>
  <si>
    <t>化工专业非金属材料</t>
  </si>
  <si>
    <t>周海翔18807965708</t>
  </si>
  <si>
    <t>江西生物制品研究所股份有限公司</t>
  </si>
  <si>
    <t>研发专员</t>
  </si>
  <si>
    <t>医学药学类、生物类、免疫学等相关专业，熟悉蛋白质分离纯化工艺，蛋白质提取、酶解研究，疫苗研发。</t>
  </si>
  <si>
    <t>年薪；可享受安家费、购房补贴、科研启动费，协助安排配偶工作安置及子女就学。</t>
  </si>
  <si>
    <t>康玮珊13970458110</t>
  </si>
  <si>
    <t>质量检验</t>
  </si>
  <si>
    <t>医学药学类、生物类、免疫学等相关专业，新产品开发检验。</t>
  </si>
  <si>
    <t>吉安市木林森实业有限公司</t>
  </si>
  <si>
    <t>环氧研发工程师</t>
  </si>
  <si>
    <t>3年以上电子产品环氧项目的开发，熟悉酸酐体系、氨类固化体系。</t>
  </si>
  <si>
    <t>月薪18-28K，五险一金。</t>
  </si>
  <si>
    <t>叶丽芳15079481237</t>
  </si>
  <si>
    <t>硅胶研发工程师</t>
  </si>
  <si>
    <t>3年以上有机硅RTV、LSR、硅树脂、有机硅涂料等项目的开发，熟悉有机硅下游产品配方和生产工艺。</t>
  </si>
  <si>
    <t>锡膏、油墨研发工程师</t>
  </si>
  <si>
    <t>从事过锡膏、油墨项目开发3年以上工作经验，熟悉其配方和生产工艺。</t>
  </si>
  <si>
    <t>（1）根据材料特性与应用仿真，提供高性能产品研发方向分析；（2）懂封装产品国际标准或能指导定义行业实验标准；（3）针对生产较大疑难杂症，能找到问题点，指导验证解决；（4）研发进行技术难题的攻关和预研；（5）解答客户提出的技术问题，提供技术支持；（6）有半导体LED行业技术指导工作经验者优先。</t>
  </si>
  <si>
    <t>月薪25-35K，五险一金。</t>
  </si>
  <si>
    <t>吉安市优特利科技有限公司</t>
  </si>
  <si>
    <t>材料化学、电化学、应用化学专业，熟悉能源电池行业</t>
  </si>
  <si>
    <t>（1）月薪1万以上；（2）公司帮助申请职称、专利及相关项目。</t>
  </si>
  <si>
    <t>王萍15307060189</t>
  </si>
  <si>
    <t>吉安满坤科技股份有限公司</t>
  </si>
  <si>
    <t>电子、化工等理工科专业，愿意从事PCB线路板行业。</t>
  </si>
  <si>
    <t>周立荣13479611115</t>
  </si>
  <si>
    <t>江西康之康中药科技有限公司</t>
  </si>
  <si>
    <t>实验与创新</t>
  </si>
  <si>
    <t>医学类、药学类、生物类专业。</t>
  </si>
  <si>
    <t>（1）月薪1万以上；（2）享受相关高层次人才待遇。</t>
  </si>
  <si>
    <t>吴清13517966336</t>
  </si>
  <si>
    <t>井冈山经开区金庐陵公司</t>
  </si>
  <si>
    <t>综合管理岗</t>
  </si>
  <si>
    <t>经济管理（金融学类专业）</t>
  </si>
  <si>
    <t>（1）金融学相关专业，年龄40周岁以下；（2）具有5年以上相关工作经历；（3）熟悉国家宏观经济和产业政策，精通工业经济、金融、园区管理领域专业知识</t>
  </si>
  <si>
    <t>年薪25万元以上，享受相关高层次人才待遇。</t>
  </si>
  <si>
    <t>谢武平13970609181</t>
  </si>
  <si>
    <t>江西省广德环保科技股份有限公司</t>
  </si>
  <si>
    <t>研发部主任</t>
  </si>
  <si>
    <t>博士2-3工作经验；硕士3-5年；化工、冶金、新能源材料专业</t>
  </si>
  <si>
    <t>购买五险、免费食宿</t>
  </si>
  <si>
    <t>江西银涛药业有限公司</t>
  </si>
  <si>
    <t>新药研发或技术中心负责人</t>
  </si>
  <si>
    <t>中药学、药学或相关专业博士</t>
  </si>
  <si>
    <t>张建荣13907940009</t>
  </si>
  <si>
    <t xml:space="preserve">江西省萍乡市迪尔化工填料有限公司 </t>
  </si>
  <si>
    <t>技术副总/总工程师</t>
  </si>
  <si>
    <t>化工工艺或化工机械等相关专业，天津大学和华东理工大学优先考虑</t>
  </si>
  <si>
    <t>公寓式住宿，营养三餐，社保，薪资待遇从优</t>
  </si>
  <si>
    <t>赖长萍13607999009</t>
  </si>
  <si>
    <t>萍乡市慧成精密机电有限公司</t>
  </si>
  <si>
    <t>陶瓷材料研发</t>
  </si>
  <si>
    <t>年薪15万元以上</t>
  </si>
  <si>
    <t>贾合林
18079938058</t>
  </si>
  <si>
    <t>粉末材料研发</t>
  </si>
  <si>
    <t>微型燃气轮机研发</t>
  </si>
  <si>
    <t>江西八六三实业有限公司</t>
  </si>
  <si>
    <t>材料研发工程师</t>
  </si>
  <si>
    <t>1.材料科学与工程等相关专业；
2.有较强的分析能力及综合运用能力；
3.专业知识及理论基础扎实。</t>
  </si>
  <si>
    <t>黄亚丽18079906160</t>
  </si>
  <si>
    <t>江西人马大周（萍乡）医疗科技有限公司</t>
  </si>
  <si>
    <t>模拟IC设计工程师</t>
  </si>
  <si>
    <t>1.微电子，电子类相关集成电路设计专业，博士学历；
2.具有电子线路/模拟集成电路专业知识，具有半导体理论基础，熟悉模拟版图，能够指导版图设计；</t>
  </si>
  <si>
    <t>张晓19801329384</t>
  </si>
  <si>
    <t>数字IC设计工程师</t>
  </si>
  <si>
    <t>1.要求电子科学、通信工程、自动化、微电子、计算机等相关专业，博士学历；
2.熟悉数字电路，模拟电路等芯片设计相关基础知识；</t>
  </si>
  <si>
    <t>分子生物高级研发工程</t>
  </si>
  <si>
    <t>从事分子诊断试剂的开发经验</t>
  </si>
  <si>
    <t>段娟13767973133</t>
  </si>
  <si>
    <t>系统电路高级研发工程</t>
  </si>
  <si>
    <t>具有项目开发经验,具有微流控研</t>
  </si>
  <si>
    <t>MEMS高级研发工程师</t>
  </si>
  <si>
    <t>ai工程师</t>
  </si>
  <si>
    <t>任职要求：
1. 图像处理、模式识别相关专业背景；
2. 熟悉嵌入式Linux平台下的应用软件开发；
3. 熟练掌握CC或Python，熟悉GPU编程、熟悉GPU算法优化者优先；
4. 掌握图像处理、模式识别领域基本算法，熟练应用OpenCV相关的图像、视频库； 
5. 熟悉深度学习原理和常用模型，熟练使用 TensorFlow，MxNext，Caffe 或其他常用深度学习工具，并能够灵活的解决实际问题；
6. 英文科技文献阅读无障碍，具备良好的沟通协调能力和团队合作精神。
7. 有AI图像类项目开发经验(有英伟达平台相关经验)；
8. 具有英伟达相关AI产品经验者优先。</t>
  </si>
  <si>
    <t>代芬
18871132836</t>
  </si>
  <si>
    <t>算法工程师</t>
  </si>
  <si>
    <t>任职要求：
1. 计算机或相关专业博士学历，轻松阅读技术文档；
2. 有2年以上深度学习、神经网络类工作相关经验；
3. 熟悉深度学习模型调参、压缩和整型化方法； 
4. 掌握数字图像处理常用方法； 
5. 熟练掌握C、Python语言；
6. 熟悉包括OpenCV在内的开源类库的使用与开发；
7. 至少熟悉Caffe、Tensorflow、Torch、Keras等深度学习框架其中一种； 
8. 热爱计算机软硬件相关、对新事物新技术充满好奇心，愿意在人工智能领域做出自己的贡献。</t>
  </si>
  <si>
    <t>萍乡市拓源实业有限公司</t>
  </si>
  <si>
    <t>须有2年以上的工作经验</t>
  </si>
  <si>
    <t>年薪20万以上，包吃包住</t>
  </si>
  <si>
    <t>汤伟
15979277819</t>
  </si>
  <si>
    <t>江西萍乡龙发实业股份有限公司</t>
  </si>
  <si>
    <t>无机非金属材料学、热工或机械专业</t>
  </si>
  <si>
    <t>年薪面议，可住宿，五险</t>
  </si>
  <si>
    <t>曾情13707996645</t>
  </si>
  <si>
    <t>鸥瑞智诺能源科技（江西）有限公司</t>
  </si>
  <si>
    <t>新能源研究院院长</t>
  </si>
  <si>
    <t>2020年12月份前博士毕业，年龄不超过45岁</t>
  </si>
  <si>
    <t>工作地点：江西、北京</t>
  </si>
  <si>
    <t>王宏芳13585339212</t>
  </si>
  <si>
    <t>先进设备研发部</t>
  </si>
  <si>
    <t>电子信息部</t>
  </si>
  <si>
    <t>江西冠能光电材料有限公司</t>
  </si>
  <si>
    <t>博士（项目研发）</t>
  </si>
  <si>
    <t>有机化学或药物合成化学方面</t>
  </si>
  <si>
    <t>年薪20-50万元。另外，按照上栗县“栗水英才”，享受1200元/月人才津贴，享受安家费、入住人才公寓等优惠政策。</t>
  </si>
  <si>
    <t>刘晓璀
17379922516</t>
  </si>
  <si>
    <t>江西中科特瓷新材料有限公司</t>
  </si>
  <si>
    <t>逻辑思维清晰，做事认真、细致，表达能力强，具备良好的工作习惯，具备团队合作精神，有很强的上进心态，能承受工作带来的较大压力。</t>
  </si>
  <si>
    <t>包吃包住，月薪6000-20000元，月休8天，缴纳五险，有团队管理经验优先。
另外，按照上栗县“栗水英才”，享受1200元/月人才津贴，享受安家费、入住人才公寓等优惠政策。</t>
  </si>
  <si>
    <t>戴萍兰
13907990143</t>
  </si>
  <si>
    <t>江西省天奇汽车零部件有限公司</t>
  </si>
  <si>
    <t>数控工程师</t>
  </si>
  <si>
    <t>有责任心、熟悉广数或法兰克、数控操作系统会编程、适应能力强。</t>
  </si>
  <si>
    <t>月薪10000-20000元。另外，按照上栗县“栗水英才”，享受1200元/月人才津贴，享受安家费、入住人才公寓等优惠政策。</t>
  </si>
  <si>
    <t>姚大伟
13380269625</t>
  </si>
  <si>
    <t>技术工程师</t>
  </si>
  <si>
    <t>博士研究生、英语六级以上，熟练使用绘图软件，粉末冶金专业或模具涉及专业优先</t>
  </si>
  <si>
    <t>江西昊泰冶金科技有限公司</t>
  </si>
  <si>
    <t>总工程师或技术总经理</t>
  </si>
  <si>
    <t>高温耐磨合金或高纯金属研究开发及特种表面涂层金属材料专业</t>
  </si>
  <si>
    <t>朱刚强13807995369</t>
  </si>
  <si>
    <t>江西胜龙牛业有限公司</t>
  </si>
  <si>
    <t>动物营养师</t>
  </si>
  <si>
    <t>营养学专业</t>
  </si>
  <si>
    <t>李戈平13807995353</t>
  </si>
  <si>
    <t>江西华莲欣科技有限公司</t>
  </si>
  <si>
    <t>电子信息与集成电路人工智能与VR</t>
  </si>
  <si>
    <t>1.对客户图纸进行确认，包括IC方案，FPC结构事宜。2.IC信息数据的评估与正确应用，跟IC方案公司确认所设计FPC LAYOUT或者ITOLAYOUT(特殊案例)。3.根据ITO LAYOUT完成FPC LAYOUT并审核，且最终提供给资料整合人员。4.SMT元器件正确选型和应用，完成FPC元件BOM并提供给资料整合人员。</t>
  </si>
  <si>
    <t>5000至15000元/月，其它另议。</t>
  </si>
  <si>
    <t>姚锋15899889378</t>
  </si>
  <si>
    <t>江西智慧云测安全检测中心有限公司</t>
  </si>
  <si>
    <t>1、信息安全、密码学专业优先；
2、计算机、物理、数学、通讯电子专业；
3、具有一定英语沟通能力。</t>
  </si>
  <si>
    <t>申请公寓
待遇根据工作经验待定，应届毕业生原则上不少于8000每月，社招面议</t>
  </si>
  <si>
    <t>李海滨
18600002720</t>
  </si>
  <si>
    <t>宜春大海龟生命科学有限公司</t>
  </si>
  <si>
    <t>研发总工程师</t>
  </si>
  <si>
    <r>
      <t>博士学历、高级工程师职称</t>
    </r>
    <r>
      <rPr>
        <sz val="10"/>
        <rFont val="宋体"/>
        <family val="0"/>
      </rPr>
      <t>，45岁以下,5年以上相关工作经验</t>
    </r>
  </si>
  <si>
    <t>公司有食堂和宿舍，提供五险，年薪50万元以上</t>
  </si>
  <si>
    <t>彭莉莉18322938586</t>
  </si>
  <si>
    <t>江西同和药业股份有限公司</t>
  </si>
  <si>
    <t>化药研发项目经理</t>
  </si>
  <si>
    <t>有机化学、化学、应用化学、药物化学、制药工程等专业，博士学历或高级工程师职称</t>
  </si>
  <si>
    <t>33万元/年，提供公寓</t>
  </si>
  <si>
    <t>张波15879888155</t>
  </si>
  <si>
    <t>江西金环颜料有限公司</t>
  </si>
  <si>
    <t>博士（可以进博士后工作站）</t>
  </si>
  <si>
    <t>30万</t>
  </si>
  <si>
    <t>陈仁华18279003099</t>
  </si>
  <si>
    <t>江西赣锋电池科技有限公司</t>
  </si>
  <si>
    <t>材料化学、化学、电化学等专业背景，对动力锂离子电池设计，化学材料体系和生产工艺有专业性的理解与认识，了解锂电池行业技术的发展趋势，对新技术敏感</t>
  </si>
  <si>
    <t>何沙霞
0790-6969079 15979887922</t>
  </si>
  <si>
    <t>新余市赣锋电子有限公司</t>
  </si>
  <si>
    <t>化工、管理等相关专业，有工厂管理经验、聚合物电池研发工作经验且带过项目团队经验</t>
  </si>
  <si>
    <t>温黎红                    0790-7112097 13667900966</t>
  </si>
  <si>
    <t>江西东鹏新材料有限责任公司</t>
  </si>
  <si>
    <t>化工技术研发工程师</t>
  </si>
  <si>
    <t>1、有色冶炼或化工工艺专业及相近专业；2、电池级氢氧化锂，碳酸锂方向研发人才</t>
  </si>
  <si>
    <t>基本工资3万/月+年终效益工资+餐费、交通费、电话费补贴。
免费提供套房住宿。</t>
  </si>
  <si>
    <t>徐小姐
18320413475</t>
  </si>
  <si>
    <t>江西沃格光电股份有限公司</t>
  </si>
  <si>
    <t>研究员/高级工程师</t>
  </si>
  <si>
    <t>电化学（固态变他方向、EC方向）</t>
  </si>
  <si>
    <t>40万年薪，另外享受新余人才待遇</t>
  </si>
  <si>
    <t>史慧
13657909770</t>
  </si>
  <si>
    <t>光学方向</t>
  </si>
  <si>
    <t>微电子方向</t>
  </si>
  <si>
    <t>江西赛维LDK太阳能高科技有限公司</t>
  </si>
  <si>
    <t>博士，从事晶体生长或晶体生长理论数值计算模拟分析</t>
  </si>
  <si>
    <t>优厚的工资+安家费、项目奖金等</t>
  </si>
  <si>
    <t>彭芳19907906098</t>
  </si>
  <si>
    <t>江西盛泰光学有限公司</t>
  </si>
  <si>
    <t>35岁以下，可进站博士</t>
  </si>
  <si>
    <t>按公司专家级别待遇</t>
  </si>
  <si>
    <t>周凯18679005957</t>
  </si>
  <si>
    <t>江西富祥药业股份有限公司</t>
  </si>
  <si>
    <t>研发、生产</t>
  </si>
  <si>
    <t>年薪首年25万元</t>
  </si>
  <si>
    <t>0798-2699909</t>
  </si>
  <si>
    <t>长虹华意压缩机股份有限公司</t>
  </si>
  <si>
    <t>电机研发</t>
  </si>
  <si>
    <t>电气或电机相关专业（博士）</t>
  </si>
  <si>
    <t>林佳璐 18207987718</t>
  </si>
  <si>
    <t>昌南新区管委会</t>
  </si>
  <si>
    <t>招商局</t>
  </si>
  <si>
    <t>张展13979890152</t>
  </si>
  <si>
    <t>景德镇陶瓷集团有限责任公司</t>
  </si>
  <si>
    <t>陶瓷材料研究</t>
  </si>
  <si>
    <t>汪大海0798-8443648</t>
  </si>
  <si>
    <t>景德镇市城市建设投资集团有限责任公司</t>
  </si>
  <si>
    <t>运营岗</t>
  </si>
  <si>
    <t>谢冲13979845080</t>
  </si>
  <si>
    <t>景德镇龙工场电子商务有限公司</t>
  </si>
  <si>
    <t>运营总监</t>
  </si>
  <si>
    <t>博士研究生学历；懂小语种语言；能够开发运营项目；有留学经验优先</t>
  </si>
  <si>
    <t>包住宿；薪金面议。</t>
  </si>
  <si>
    <t>瞿婵18779890112</t>
  </si>
  <si>
    <t>景德镇市三宝你好文化创意有限公司</t>
  </si>
  <si>
    <t>文化总监</t>
  </si>
  <si>
    <t>陶瓷文化类</t>
  </si>
  <si>
    <t>博士研究生学历，专职、兼职均可。</t>
  </si>
  <si>
    <t>吴总18123933959</t>
  </si>
  <si>
    <t>景德镇网库信息技术有限公司</t>
  </si>
  <si>
    <t>人力资源部经理</t>
  </si>
  <si>
    <t>行政管理类、人力资源管理类</t>
  </si>
  <si>
    <t>博士研究生学历</t>
  </si>
  <si>
    <t>王总19907080897</t>
  </si>
  <si>
    <t>景德镇明兴航空锻压有限公司</t>
  </si>
  <si>
    <t>技术研发岗</t>
  </si>
  <si>
    <t>余勇国13507986755</t>
  </si>
  <si>
    <t>景德镇浮梁县国控集团</t>
  </si>
  <si>
    <t>财务总监</t>
  </si>
  <si>
    <t>占潞19907087999</t>
  </si>
  <si>
    <t>景德镇恩达陶瓷有限公司</t>
  </si>
  <si>
    <t>高层管理者</t>
  </si>
  <si>
    <t>江嘉敏18270982497</t>
  </si>
  <si>
    <t>企业战略管理者</t>
  </si>
  <si>
    <t>战略管理</t>
  </si>
  <si>
    <t>景德镇市宝瓷林瓷业有限责任公司</t>
  </si>
  <si>
    <t>营销总监</t>
  </si>
  <si>
    <t>连锁管理</t>
  </si>
  <si>
    <t>有品牌线下连锁门店管理经验</t>
  </si>
  <si>
    <t>2万+</t>
  </si>
  <si>
    <t>郑云15107982730</t>
  </si>
  <si>
    <t>景德镇市望龙陶瓷有限公司</t>
  </si>
  <si>
    <t>研创负责人</t>
  </si>
  <si>
    <t>陶瓷工程或无机非金属材料相关专业研究</t>
  </si>
  <si>
    <t>负责生产工艺改进，降低泥料成本，逐步完善釉料配方标准化；协助生产部门进行釉料配方改良和施釉工艺升级。</t>
  </si>
  <si>
    <t>(1)生活配套保障;(2)人才奖励机制。</t>
  </si>
  <si>
    <t>熊莉婷15083987655</t>
  </si>
  <si>
    <t>江西天新药业股份有限公司</t>
  </si>
  <si>
    <t>研发管理</t>
  </si>
  <si>
    <t>化学类专业</t>
  </si>
  <si>
    <t>对口专业</t>
  </si>
  <si>
    <t>15-20万/年</t>
  </si>
  <si>
    <t>葛志刚0798-6702056</t>
  </si>
  <si>
    <t>环保管理</t>
  </si>
  <si>
    <t>环保类专业</t>
  </si>
  <si>
    <t>江西唯铂莱生物制药有限公司</t>
  </si>
  <si>
    <t>1 生物化学与分子生物学、生物工程、基因工程、生物酶技术等相关专业，博士学历优先；
2 有项目组带领经验2年以上；
3 具备较好的领导力和解决问题的能力。 
工作地点：杭州、南昌</t>
  </si>
  <si>
    <t>薪资面议，提供五险一金、免费住宿、带薪年休假</t>
  </si>
  <si>
    <t>陈虹 13306813737</t>
  </si>
  <si>
    <t>江西杏林白马药业有限公司</t>
  </si>
  <si>
    <t>具有国内外知名高校或科研院所博士学历、学位；
3年以上药品研发经验；</t>
  </si>
  <si>
    <t>提供专家住宿公寓；薪资待遇面议</t>
  </si>
  <si>
    <t>胡志文 
0791-83060116 
15179138201</t>
  </si>
  <si>
    <t>具有国内外知名高校或科研院所博士学历、学位；</t>
  </si>
  <si>
    <t>江西博康医药科技有限公司</t>
  </si>
  <si>
    <t>要求医学相关专业博士学历；负责医药品种的开发与引进；要求10年以上工作经验。</t>
  </si>
  <si>
    <t>郑琴琴
18620709494</t>
  </si>
  <si>
    <t>澳视健康科技（赣江新区）有限公司</t>
  </si>
  <si>
    <t>眼保健专家</t>
  </si>
  <si>
    <t>根据眼睛的健康状况和日常用眼习惯，提供个性化眼睛保健方案。</t>
  </si>
  <si>
    <t>秦金龙
18970897652</t>
  </si>
  <si>
    <t>江西国科医药工程科技有限公司</t>
  </si>
  <si>
    <t>博士（后）</t>
  </si>
  <si>
    <t>以生物医药与智能智造工作方向有经验者优先；目前致力于围绕智慧能源技术，积极开展二氧化碳高温热泵、制冷及压缩机技术、精准节能制药装备、石化装备节能等方向开展研究者优先。</t>
  </si>
  <si>
    <t>殷雪娇
13767033911</t>
  </si>
  <si>
    <t>江西江铃汽车集团改装车股份有限公司</t>
  </si>
  <si>
    <t>项目总监</t>
  </si>
  <si>
    <t>先进装备制造（人工智能与VR项目）</t>
  </si>
  <si>
    <t>对无人驾驶领域熟悉掌握</t>
  </si>
  <si>
    <t>按江西省引进人才政策，亦可面议</t>
  </si>
  <si>
    <t>刘淑娟
0791-85985205</t>
  </si>
  <si>
    <t>仁安药业有限公司</t>
  </si>
  <si>
    <t>生物制药</t>
  </si>
  <si>
    <t>九江中船消防设备有限公司</t>
  </si>
  <si>
    <t>技术设计、研发</t>
  </si>
  <si>
    <t>制造业</t>
  </si>
  <si>
    <t>年薪不低于20万，提供人才住房、享受人才补贴</t>
  </si>
  <si>
    <t>李民13803561027</t>
  </si>
  <si>
    <t>江西兄弟医药有限公司</t>
  </si>
  <si>
    <t>带项目和技术成果优先</t>
  </si>
  <si>
    <t>提供科研启动经费，提供人才补贴和生活补贴，周转房免费租住</t>
  </si>
  <si>
    <t>张秋华
18368342117</t>
  </si>
  <si>
    <t>江西生成卫生用品有限公司</t>
  </si>
  <si>
    <t>技术中心人员</t>
  </si>
  <si>
    <t>化学、农学</t>
  </si>
  <si>
    <t>相关专业学历，英语六级水平以上的优先</t>
  </si>
  <si>
    <t>提供免费员工宿舍和工作餐，假期包括12+天带薪年假</t>
  </si>
  <si>
    <t>褚艳丽
15297927284</t>
  </si>
  <si>
    <t>九江上禾医药食品有限公司</t>
  </si>
  <si>
    <t>医药学</t>
  </si>
  <si>
    <t>较强的抗压、沟通表达能力和积极乐观的工作态度</t>
  </si>
  <si>
    <t>提供免费员工宿舍和工作餐，并享有核心人员股权激励、团购商品房优惠政策、交通补贴</t>
  </si>
  <si>
    <t>陈凡
13576233251</t>
  </si>
  <si>
    <t>国企</t>
  </si>
  <si>
    <t>江西江中中药饮片有限公司</t>
  </si>
  <si>
    <t>质检研发</t>
  </si>
  <si>
    <t>中药学、药学、生物工程</t>
  </si>
  <si>
    <t>硕士学历是药学等相关专业的优先</t>
  </si>
  <si>
    <t>按国家规定购买五险一金,提供免费员工宿舍和工作餐</t>
  </si>
  <si>
    <t>李艳
13667026017</t>
  </si>
  <si>
    <t>江西省箬溪生态农业有限公司</t>
  </si>
  <si>
    <t>技术人员</t>
  </si>
  <si>
    <t>农学</t>
  </si>
  <si>
    <t>英语听说读写能力较强，能与国外客商流畅沟通</t>
  </si>
  <si>
    <t>依法缴纳五险一金，并享受企业年金和补充医疗保险政策</t>
  </si>
  <si>
    <t>俞湘锐
15390832023</t>
  </si>
  <si>
    <t>九江历源整流设备有限公司</t>
  </si>
  <si>
    <t>机构设计工程师</t>
  </si>
  <si>
    <t>对高频开关电源拓扑理论扎实，有非常丰富的建模、仿真及设计经验</t>
  </si>
  <si>
    <t>黄瑞炉13925805777</t>
  </si>
  <si>
    <t>江西志浩电子科技有限公司（龙南经开区）</t>
  </si>
  <si>
    <t>专业不限</t>
  </si>
  <si>
    <t>博士年薪24万元起</t>
  </si>
  <si>
    <t>邱石华
19907072885</t>
  </si>
  <si>
    <t>江西省瑞科制冷科技有限公司（经开区）</t>
  </si>
  <si>
    <t>能源与动力工程、电气工程及自动化</t>
  </si>
  <si>
    <t>先进设备制造</t>
  </si>
  <si>
    <t>10--15万，五险一金</t>
  </si>
  <si>
    <t>林光敏
13763278829</t>
  </si>
  <si>
    <t>江西中竹生物质科技有限公司（崇义县）</t>
  </si>
  <si>
    <t>农林经济管理</t>
  </si>
  <si>
    <t>年薪12-15万（五险一金）</t>
  </si>
  <si>
    <t>刘洁13317973766</t>
  </si>
  <si>
    <t>农业资源与环境、植物保护</t>
  </si>
  <si>
    <t>设施农业科学与工程</t>
  </si>
  <si>
    <t>江西栖岭农牧有限公司（于都县）</t>
  </si>
  <si>
    <t>畜牧兽医、动物科学、动物医学、动物营养</t>
  </si>
  <si>
    <t>15万以上；五险一金、免费住宿、餐补、车补等；</t>
  </si>
  <si>
    <t>陈瑶瑶
18718335019</t>
  </si>
  <si>
    <t>赣州市弘海农业发展有限责任公司（南康区）</t>
  </si>
  <si>
    <t>罗桂平
19914693944</t>
  </si>
  <si>
    <t>江西金力永磁科技股份有限公司
（经开区）</t>
  </si>
  <si>
    <t>材料类、冶金类、表面处理、机械类、电气类、分析化学、材料化学、材料物理类</t>
  </si>
  <si>
    <t>年薪：12-18万</t>
  </si>
  <si>
    <t>鄢苏靓
0797-8398085
18970797373</t>
  </si>
  <si>
    <t>江西乔威化工有限公司（石城县）</t>
  </si>
  <si>
    <t>化工涂料</t>
  </si>
  <si>
    <t>月薪8000-10000</t>
  </si>
  <si>
    <t>吴成
18279701006</t>
  </si>
  <si>
    <t>江西德都食品科技有限公司（石城县）</t>
  </si>
  <si>
    <t>食品工程、食品或药品相关专业</t>
  </si>
  <si>
    <t>月薪1万-2万</t>
  </si>
  <si>
    <t>黄洁妤
18870736136</t>
  </si>
  <si>
    <t>江西悦安新材料股份有限公司（大余县）</t>
  </si>
  <si>
    <t>磁性材料、高分子材料、粉末冶金类；金属材料工程、材料加工成型或机械等专业</t>
  </si>
  <si>
    <t>10-12万/年</t>
  </si>
  <si>
    <t>陈玉梅
13576717023</t>
  </si>
  <si>
    <t>生一伦稀土产业集团有限公司（章贡区、龙南县、北京、呼和浩特）</t>
  </si>
  <si>
    <t>工业分析与检测</t>
  </si>
  <si>
    <t>博士年薪15万-30万</t>
  </si>
  <si>
    <t>邱峰
18179975816</t>
  </si>
  <si>
    <t>金属材料</t>
  </si>
  <si>
    <t>机电专业</t>
  </si>
  <si>
    <t>机械设计与制</t>
  </si>
  <si>
    <t>民营企业</t>
  </si>
  <si>
    <t>江西润泽药业有限公司</t>
  </si>
  <si>
    <t>药学、制药</t>
  </si>
  <si>
    <t>25-40岁，制药、药学等相关专业，有制药企业相关工作经验</t>
  </si>
  <si>
    <t>月薪8000-10000元，公司有食堂，公寓式宿舍楼，解决生活后顾之忧</t>
  </si>
  <si>
    <t>田雪花13397970506</t>
  </si>
  <si>
    <t>大余马蹄山生态农业开发有限公司</t>
  </si>
  <si>
    <t>麻鸭选育</t>
  </si>
  <si>
    <t>动物营养、遗传育种专业</t>
  </si>
  <si>
    <t>有相关研究经验并获得相关成果</t>
  </si>
  <si>
    <t>卢致峰15079701089</t>
  </si>
  <si>
    <t>江西省富华米业有限公司</t>
  </si>
  <si>
    <t>大米加工技术研究中心技术负责人</t>
  </si>
  <si>
    <t>沈迪华13407072167</t>
  </si>
  <si>
    <t>无人机研发制造</t>
  </si>
  <si>
    <t>江西科比航空科技有限公司</t>
  </si>
  <si>
    <t>无人机飞控算法工程师、无人机硬件工程师</t>
  </si>
  <si>
    <t>1.熟悉惯性导航原理、自动控制原理，熟悉RTOS,精通Cortex-M3/M；
2.精通C，C++语言，有良好的软件规范意识和软件架构意识；
3.掌握信号完整性(SI)、电源完整性(PI)知识，；掌握EMC，能够解决EMC测试中出现的异常；
4.能熟练使用Cadence或者PADS软件进行硬件设计；</t>
  </si>
  <si>
    <t>五险一金；股权激励；高薪待遇；</t>
  </si>
  <si>
    <t>朱远飞15350440111</t>
  </si>
  <si>
    <t>私营企业</t>
  </si>
  <si>
    <t>江西众能光电科技有限公司</t>
  </si>
  <si>
    <t>LED工程师</t>
  </si>
  <si>
    <t>半导体物理、凝聚态物理、材料、光电子、微电子、电子信息等相关专业。</t>
  </si>
  <si>
    <t>在半导体光电子材料和器件研究方面有一定成就</t>
  </si>
  <si>
    <t>待遇：年薪20万，年终分红，技术创新奖励；食宿：公寓套房，小餐厅用餐。</t>
  </si>
  <si>
    <t>吴海燕18770728256</t>
  </si>
  <si>
    <t>江西金虎保险设备集团有限公司</t>
  </si>
  <si>
    <t>机械设计</t>
  </si>
  <si>
    <t>35岁以下</t>
  </si>
  <si>
    <t>五险一金，包吃住。</t>
  </si>
  <si>
    <t>0795-7343162</t>
  </si>
  <si>
    <t>民企</t>
  </si>
  <si>
    <t>江西德上医药研究院有限公司</t>
  </si>
  <si>
    <t>包住宿。</t>
  </si>
  <si>
    <t>聂艳平15220257635</t>
  </si>
  <si>
    <t>江西工埠机械有限责任公司</t>
  </si>
  <si>
    <t>熊先生19170631580</t>
  </si>
  <si>
    <t>股份制</t>
  </si>
  <si>
    <t>江西春光新材料科技股份有限公司</t>
  </si>
  <si>
    <t>高分子材料、化工、应用化学等相关专业</t>
  </si>
  <si>
    <t>有3年以上的高分子材料及其产品研发的工作经验，熟悉材料的组成成份、生产工艺及流程；能熟练使用各种检验、检测设备；能够查阅相关的外文资料；具有良好的沟通能力和较强的责任心，并对生产人员进行技术培训。了解最新市场需求，进行可行性研究，能独立承担研发项目；具有良好的身体素质和心理素质，能承受一定的工作压力。</t>
  </si>
  <si>
    <t>包食宿，缴纳五险，工资面议。</t>
  </si>
  <si>
    <t>喻峰18162219199</t>
  </si>
  <si>
    <t>江西格林美报废汽车循环利用有限公司</t>
  </si>
  <si>
    <t>高分子材料/塑料领域</t>
  </si>
  <si>
    <t>年薪20-30万，可提供单独公寓。</t>
  </si>
  <si>
    <t>李林18170555776</t>
  </si>
  <si>
    <t>民企上市</t>
  </si>
  <si>
    <t>江西华伍制动器股份有限公司</t>
  </si>
  <si>
    <t>主任工程师</t>
  </si>
  <si>
    <t>先进装配制造\电子信息与集成电路</t>
  </si>
  <si>
    <t>无人驾驶汽车电控系统</t>
  </si>
  <si>
    <t>独立单间公寓，享受自动餐服服务，五险一金、特殊人才补贴，员工持股激励等完善的福利，薪酬面议。</t>
  </si>
  <si>
    <t>袁部长18707006627</t>
  </si>
  <si>
    <t>私营</t>
  </si>
  <si>
    <t>江西成必信生物科技有限公司</t>
  </si>
  <si>
    <t>中药制药</t>
  </si>
  <si>
    <t>研发工作经验3年以上。</t>
  </si>
  <si>
    <t>提供食宿有家属的提供套房，解决子女上学，工资面议。</t>
  </si>
  <si>
    <t>丁琼琴18079502760</t>
  </si>
  <si>
    <t>江西齐劲材料有限公司</t>
  </si>
  <si>
    <t>副总工</t>
  </si>
  <si>
    <t>年龄50周岁以下，5年以上大中型企业工作经验</t>
  </si>
  <si>
    <t>年薪20－35万</t>
  </si>
  <si>
    <t>黄涛19807050308</t>
  </si>
  <si>
    <t>股份制企业</t>
  </si>
  <si>
    <t>江西宁心新材料股份有限公司</t>
  </si>
  <si>
    <t>研发带头人</t>
  </si>
  <si>
    <t>研究方向为特种石墨材料研发及应用</t>
  </si>
  <si>
    <t>年薪30万以上</t>
  </si>
  <si>
    <t>田家利13816853799</t>
  </si>
  <si>
    <t>江西纳宇纳米新材料有限公司</t>
  </si>
  <si>
    <t>35周岁以下，化学或涂料类专业，具有独立的产品研发和技术创新能力，有水性涂料研发和纳米材料研发经验者优先。</t>
  </si>
  <si>
    <t>1、工作条件：提供科研启动经费20-30万元；
2、生活条件：单位给予租房补贴2000元/月自行租房；
3、工资待遇：年薪不低于30万元。</t>
  </si>
  <si>
    <t>朱昭华/19807938981</t>
  </si>
  <si>
    <t>江西新赣江药业有限公司</t>
  </si>
  <si>
    <t>制药工程、药学工程</t>
  </si>
  <si>
    <t>五险一金；工资面试（年薪）</t>
  </si>
  <si>
    <t>协讯电子(吉安)有限公司</t>
  </si>
  <si>
    <t>1、熟悉打光实验；2、能准确确定硬件架构；3、使用C#语言进行开发；4、熟练运用visionPro或Halcon软件进行图像处理；5、吉安本地人优先考虑；</t>
  </si>
  <si>
    <t>1、包吃包住；2、公司统一购买五险；</t>
  </si>
  <si>
    <t>廖丽珍                            13340062789</t>
  </si>
  <si>
    <t>江西华昊新能源有限公司</t>
  </si>
  <si>
    <t>吴新星13802567606</t>
  </si>
  <si>
    <t>江西肯特化工有限公司</t>
  </si>
  <si>
    <t>其它</t>
  </si>
  <si>
    <t>机械自动化专业</t>
  </si>
  <si>
    <t>林永平13607960777</t>
  </si>
  <si>
    <t>萍乡市新安环保工程有限公司</t>
  </si>
  <si>
    <t>化工工程师/设备工程师</t>
  </si>
  <si>
    <t>化学及化学设备领域</t>
  </si>
  <si>
    <t>要求看懂化工工艺及土建图纸，有一定的CAD绘图基础。能够承担工程项目中设备专业的工程设计、选型、安装、调试等工作任务。本科及以上文凭，化工工艺、化工机械、机械制造、机电一体化等相关专业。沟通和协调能力较好，做事脚踏实地，工作态度端正。根据项目需要适当出差。</t>
  </si>
  <si>
    <t>5000-15000元/月，转正后购买五险包住</t>
  </si>
  <si>
    <t>王久娟0799-6611960</t>
  </si>
  <si>
    <t>江西博鑫精陶环保科技有限公司</t>
  </si>
  <si>
    <t>1.博士以上；2.材料学专业，具有2年以上无机新材料开发的工作经验。</t>
  </si>
  <si>
    <t>免费住宿，薪酬面议</t>
  </si>
  <si>
    <t>刘斌18079935595/0799-7515996</t>
  </si>
  <si>
    <t>中材科技（萍乡）风电叶片有限公司</t>
  </si>
  <si>
    <t>工艺工程师</t>
  </si>
  <si>
    <t>1.博士及以上学历；2.材料学、工业工程、机械、电气等相关工科专业；3.一年以上相关工作经验。</t>
  </si>
  <si>
    <t>5000-8000元/月，五险一金，提供宿舍。</t>
  </si>
  <si>
    <t>胡浩/15798067194</t>
  </si>
  <si>
    <t>德博科技</t>
  </si>
  <si>
    <t>汽车零部件行业</t>
  </si>
  <si>
    <t>年龄在35岁以下，博士学历，机械或材料类专业毕业，非在职人员或应届生毕业生，对汽车发动机涡轮增压器零部件产品制造技术感兴趣，并能积极学习相关专业知识</t>
  </si>
  <si>
    <t>提供人才公寓</t>
  </si>
  <si>
    <t>许检秀0799-6699001</t>
  </si>
  <si>
    <t>江西悦安新材料股份有限公司</t>
  </si>
  <si>
    <t>高分子材料研发工程师、磁性材料研发工程师、雾化粉末工程师、机械/电气工程师
新材料产品研发人员、金属材料研发工程师、业务员</t>
  </si>
  <si>
    <t>材料类、冶金、材料、粉末类、机械类、金属材料类、化工类</t>
  </si>
  <si>
    <t>有相关研究经验，具体岗位具体要求。</t>
  </si>
  <si>
    <t>博士年薪
10-20万
硕士年薪
8-12万
本科年薪
6-10万
五险一金
提供食宿
股权激励</t>
  </si>
  <si>
    <t>陈玉梅13576717023</t>
  </si>
  <si>
    <t>2020年江西省引进优秀高层次人才岗位需求
（第二批）企业单位目录一览表</t>
  </si>
  <si>
    <t>单位名称</t>
  </si>
  <si>
    <t>江西省高速公路投资集团有限公司</t>
  </si>
  <si>
    <t>孚能科技（赣州）股份有限公司</t>
  </si>
  <si>
    <t>晶科能源有限公司</t>
  </si>
  <si>
    <t>三川智慧股份有限公司</t>
  </si>
  <si>
    <t>江西省萍乡市迪尔化工填料有限公司</t>
  </si>
  <si>
    <t xml:space="preserve">景德镇恩达陶瓷有限公司   </t>
  </si>
  <si>
    <t>江西金力永磁科技股份有限公司（经开区）</t>
  </si>
  <si>
    <t>生一伦稀土产业集团有限公司</t>
  </si>
  <si>
    <r>
      <t>协讯电子(吉安</t>
    </r>
    <r>
      <rPr>
        <sz val="12"/>
        <rFont val="Calibri"/>
        <family val="2"/>
      </rPr>
      <t>)</t>
    </r>
    <r>
      <rPr>
        <sz val="12"/>
        <rFont val="宋体"/>
        <family val="0"/>
      </rPr>
      <t>有限公司</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</si>
</sst>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b/>
      <sz val="18"/>
      <color indexed="8"/>
      <name val="宋体"/>
      <family val="0"/>
    </font>
    <font>
      <b/>
      <sz val="14"/>
      <color indexed="8"/>
      <name val="宋体"/>
      <family val="0"/>
    </font>
    <font>
      <b/>
      <sz val="14"/>
      <name val="宋体"/>
      <family val="0"/>
    </font>
    <font>
      <b/>
      <sz val="22"/>
      <name val="黑体"/>
      <family val="3"/>
    </font>
    <font>
      <b/>
      <sz val="12"/>
      <name val="黑体"/>
      <family val="3"/>
    </font>
    <font>
      <b/>
      <sz val="11"/>
      <color indexed="8"/>
      <name val="宋体"/>
      <family val="0"/>
    </font>
    <font>
      <sz val="12"/>
      <color indexed="8"/>
      <name val="黑体"/>
      <family val="3"/>
    </font>
    <font>
      <sz val="10"/>
      <color indexed="8"/>
      <name val="宋体"/>
      <family val="0"/>
    </font>
    <font>
      <sz val="10"/>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sz val="11"/>
      <color indexed="8"/>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2"/>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top/>
      <bottom style="thin"/>
    </border>
    <border>
      <left style="medium"/>
      <right style="medium"/>
      <top style="medium"/>
      <bottom>
        <color indexed="63"/>
      </bottom>
    </border>
    <border>
      <left style="medium"/>
      <right style="thin"/>
      <top style="thin"/>
      <bottom style="thin"/>
    </border>
    <border>
      <left style="thin"/>
      <right/>
      <top style="thin"/>
      <bottom style="thin"/>
    </border>
    <border>
      <left style="medium"/>
      <right style="medium"/>
      <top>
        <color indexed="63"/>
      </top>
      <bottom>
        <color indexed="63"/>
      </bottom>
    </border>
    <border>
      <left style="medium"/>
      <right style="thin"/>
      <top style="thin"/>
      <bottom style="medium"/>
    </border>
    <border>
      <left style="thin"/>
      <right/>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0" borderId="0">
      <alignment vertical="center"/>
      <protection/>
    </xf>
    <xf numFmtId="0" fontId="18"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0" fontId="17" fillId="0" borderId="3" applyNumberFormat="0" applyFill="0" applyAlignment="0" applyProtection="0"/>
    <xf numFmtId="0" fontId="18" fillId="0" borderId="0">
      <alignment vertical="center"/>
      <protection/>
    </xf>
    <xf numFmtId="0" fontId="23"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1" fillId="2" borderId="5" applyNumberFormat="0" applyAlignment="0" applyProtection="0"/>
    <xf numFmtId="0" fontId="19" fillId="2" borderId="1" applyNumberFormat="0" applyAlignment="0" applyProtection="0"/>
    <xf numFmtId="0" fontId="26" fillId="8" borderId="6" applyNumberFormat="0" applyAlignment="0" applyProtection="0"/>
    <xf numFmtId="0" fontId="18" fillId="9" borderId="0" applyNumberFormat="0" applyBorder="0" applyAlignment="0" applyProtection="0"/>
    <xf numFmtId="0" fontId="10" fillId="10" borderId="0" applyNumberFormat="0" applyBorder="0" applyAlignment="0" applyProtection="0"/>
    <xf numFmtId="0" fontId="16" fillId="0" borderId="7" applyNumberFormat="0" applyFill="0" applyAlignment="0" applyProtection="0"/>
    <xf numFmtId="0" fontId="6" fillId="0" borderId="8" applyNumberFormat="0" applyFill="0" applyAlignment="0" applyProtection="0"/>
    <xf numFmtId="0" fontId="24" fillId="9" borderId="0" applyNumberFormat="0" applyBorder="0" applyAlignment="0" applyProtection="0"/>
    <xf numFmtId="0" fontId="21" fillId="11" borderId="0" applyNumberFormat="0" applyBorder="0" applyAlignment="0" applyProtection="0"/>
    <xf numFmtId="0" fontId="18" fillId="12" borderId="0" applyNumberFormat="0" applyBorder="0" applyAlignment="0" applyProtection="0"/>
    <xf numFmtId="0" fontId="10"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0" fillId="16" borderId="0" applyNumberFormat="0" applyBorder="0" applyAlignment="0" applyProtection="0"/>
    <xf numFmtId="0" fontId="1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0" borderId="0">
      <alignment vertical="center"/>
      <protection/>
    </xf>
    <xf numFmtId="0" fontId="18" fillId="4" borderId="0" applyNumberFormat="0" applyBorder="0" applyAlignment="0" applyProtection="0"/>
    <xf numFmtId="0" fontId="10" fillId="4" borderId="0" applyNumberFormat="0" applyBorder="0" applyAlignment="0" applyProtection="0"/>
    <xf numFmtId="0" fontId="18" fillId="0" borderId="0">
      <alignment vertical="center"/>
      <protection/>
    </xf>
    <xf numFmtId="0" fontId="0" fillId="0" borderId="0">
      <alignment vertical="center"/>
      <protection/>
    </xf>
    <xf numFmtId="0" fontId="18" fillId="0" borderId="0">
      <alignment/>
      <protection/>
    </xf>
    <xf numFmtId="0" fontId="0" fillId="0" borderId="0">
      <alignment vertical="center"/>
      <protection/>
    </xf>
    <xf numFmtId="0" fontId="18" fillId="0" borderId="0">
      <alignment vertical="center"/>
      <protection/>
    </xf>
    <xf numFmtId="0" fontId="0" fillId="0" borderId="0">
      <alignment vertical="center"/>
      <protection/>
    </xf>
  </cellStyleXfs>
  <cellXfs count="85">
    <xf numFmtId="0" fontId="0" fillId="0" borderId="0" xfId="0" applyAlignment="1">
      <alignment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horizontal="center" vertical="center"/>
    </xf>
    <xf numFmtId="0" fontId="0" fillId="0" borderId="19"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6" xfId="0" applyBorder="1" applyAlignment="1">
      <alignment horizontal="center" vertical="center"/>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justify" vertical="center" wrapText="1"/>
    </xf>
    <xf numFmtId="0" fontId="9" fillId="0" borderId="26" xfId="0" applyFont="1" applyFill="1" applyBorder="1" applyAlignment="1">
      <alignment horizontal="justify" vertical="center" wrapText="1"/>
    </xf>
    <xf numFmtId="0" fontId="9" fillId="0" borderId="26" xfId="0" applyFont="1" applyFill="1" applyBorder="1" applyAlignment="1">
      <alignment vertical="center" wrapText="1"/>
    </xf>
    <xf numFmtId="0" fontId="8" fillId="0" borderId="26"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6" xfId="0" applyNumberFormat="1" applyFont="1" applyFill="1" applyBorder="1" applyAlignment="1">
      <alignment horizontal="center" vertical="center" wrapText="1"/>
    </xf>
    <xf numFmtId="0" fontId="9" fillId="0" borderId="26" xfId="0" applyFont="1" applyFill="1" applyBorder="1" applyAlignment="1">
      <alignment vertical="center" wrapText="1"/>
    </xf>
    <xf numFmtId="0" fontId="9" fillId="0" borderId="26" xfId="0" applyFont="1" applyFill="1" applyBorder="1" applyAlignment="1">
      <alignment vertical="center"/>
    </xf>
    <xf numFmtId="0" fontId="8" fillId="0" borderId="26" xfId="0" applyFont="1" applyFill="1" applyBorder="1" applyAlignment="1">
      <alignment vertical="center" wrapText="1"/>
    </xf>
    <xf numFmtId="0" fontId="8" fillId="0" borderId="26" xfId="0" applyFont="1" applyFill="1" applyBorder="1" applyAlignment="1">
      <alignment horizontal="left" vertical="center" wrapText="1"/>
    </xf>
    <xf numFmtId="0" fontId="8" fillId="0" borderId="26" xfId="67" applyFont="1" applyFill="1" applyBorder="1" applyAlignment="1">
      <alignment horizontal="center" vertical="center" wrapText="1"/>
      <protection/>
    </xf>
    <xf numFmtId="0" fontId="8" fillId="0" borderId="26" xfId="67" applyFont="1" applyFill="1" applyBorder="1" applyAlignment="1">
      <alignment horizontal="left" vertical="center" wrapText="1"/>
      <protection/>
    </xf>
    <xf numFmtId="49" fontId="7" fillId="0" borderId="27" xfId="0" applyNumberFormat="1" applyFont="1" applyBorder="1" applyAlignment="1">
      <alignment horizontal="center" vertical="center" wrapText="1"/>
    </xf>
    <xf numFmtId="0" fontId="9" fillId="0" borderId="26"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8" fillId="0" borderId="26" xfId="67" applyNumberFormat="1" applyFont="1" applyFill="1" applyBorder="1" applyAlignment="1">
      <alignment horizontal="center" vertical="center" wrapText="1"/>
      <protection/>
    </xf>
    <xf numFmtId="0" fontId="9" fillId="0" borderId="26" xfId="0" applyFont="1" applyFill="1" applyBorder="1" applyAlignment="1">
      <alignment horizontal="left" vertical="center" wrapText="1"/>
    </xf>
    <xf numFmtId="0" fontId="0" fillId="0" borderId="28" xfId="0" applyBorder="1" applyAlignment="1">
      <alignment horizontal="center" vertical="center"/>
    </xf>
    <xf numFmtId="0" fontId="9" fillId="0" borderId="26" xfId="0" applyFont="1" applyBorder="1" applyAlignment="1">
      <alignment horizontal="center" vertical="center" wrapText="1"/>
    </xf>
    <xf numFmtId="0" fontId="9" fillId="0" borderId="26" xfId="0" applyFont="1" applyBorder="1" applyAlignment="1">
      <alignment horizontal="left" vertical="center" wrapText="1"/>
    </xf>
    <xf numFmtId="58" fontId="9" fillId="0" borderId="26" xfId="0" applyNumberFormat="1" applyFont="1" applyFill="1" applyBorder="1" applyAlignment="1">
      <alignment horizontal="center" vertical="center" wrapText="1"/>
    </xf>
    <xf numFmtId="0" fontId="0" fillId="0" borderId="29" xfId="0" applyBorder="1" applyAlignment="1">
      <alignment horizontal="center" vertical="center"/>
    </xf>
    <xf numFmtId="49" fontId="9" fillId="0" borderId="26"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26" xfId="0" applyNumberFormat="1" applyFont="1" applyFill="1" applyBorder="1" applyAlignment="1">
      <alignment horizontal="left" vertical="center" wrapText="1"/>
    </xf>
    <xf numFmtId="49" fontId="8" fillId="0" borderId="26" xfId="0" applyNumberFormat="1" applyFont="1" applyFill="1" applyBorder="1" applyAlignment="1">
      <alignment horizontal="center" vertical="center" wrapText="1"/>
    </xf>
    <xf numFmtId="0" fontId="9" fillId="0" borderId="26" xfId="0" applyFont="1" applyFill="1" applyBorder="1" applyAlignment="1">
      <alignment horizontal="left" vertical="center" wrapText="1"/>
    </xf>
    <xf numFmtId="49" fontId="9" fillId="0" borderId="26" xfId="0" applyNumberFormat="1" applyFont="1" applyFill="1" applyBorder="1" applyAlignment="1">
      <alignment vertical="center" wrapText="1"/>
    </xf>
    <xf numFmtId="0" fontId="8" fillId="0" borderId="26" xfId="0" applyNumberFormat="1" applyFont="1" applyFill="1" applyBorder="1" applyAlignment="1">
      <alignment horizontal="center" vertical="center" wrapText="1"/>
    </xf>
    <xf numFmtId="49" fontId="8" fillId="0" borderId="26" xfId="0" applyNumberFormat="1" applyFont="1" applyFill="1" applyBorder="1" applyAlignment="1">
      <alignment horizontal="left" vertical="center" wrapText="1"/>
    </xf>
    <xf numFmtId="49" fontId="8" fillId="0" borderId="26" xfId="0" applyNumberFormat="1" applyFont="1" applyFill="1" applyBorder="1" applyAlignment="1">
      <alignment vertical="center" wrapText="1"/>
    </xf>
    <xf numFmtId="49" fontId="9" fillId="0" borderId="26" xfId="0" applyNumberFormat="1" applyFont="1" applyFill="1" applyBorder="1" applyAlignment="1">
      <alignment horizontal="center" vertical="center" wrapText="1"/>
    </xf>
    <xf numFmtId="49" fontId="9" fillId="0" borderId="30" xfId="0" applyNumberFormat="1" applyFont="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26" xfId="72" applyFont="1" applyFill="1" applyBorder="1" applyAlignment="1">
      <alignment horizontal="center" vertical="center" wrapText="1"/>
      <protection/>
    </xf>
    <xf numFmtId="0" fontId="8" fillId="0" borderId="26" xfId="72" applyFont="1" applyFill="1" applyBorder="1" applyAlignment="1">
      <alignment horizontal="left" vertical="center" wrapText="1"/>
      <protection/>
    </xf>
    <xf numFmtId="0" fontId="8" fillId="0" borderId="26" xfId="67" applyFont="1" applyFill="1" applyBorder="1" applyAlignment="1">
      <alignment vertical="center" wrapText="1"/>
      <protection/>
    </xf>
    <xf numFmtId="0" fontId="8" fillId="0" borderId="26" xfId="67" applyFont="1" applyFill="1" applyBorder="1" applyAlignment="1">
      <alignment horizontal="center" vertical="center" wrapText="1"/>
      <protection/>
    </xf>
    <xf numFmtId="0" fontId="8" fillId="0" borderId="26" xfId="67" applyFont="1" applyFill="1" applyBorder="1" applyAlignment="1">
      <alignment horizontal="left" vertical="center" wrapText="1"/>
      <protection/>
    </xf>
    <xf numFmtId="49" fontId="8" fillId="0" borderId="26" xfId="72" applyNumberFormat="1" applyFont="1" applyFill="1" applyBorder="1" applyAlignment="1">
      <alignment horizontal="center" vertical="center" wrapText="1"/>
      <protection/>
    </xf>
    <xf numFmtId="49" fontId="8" fillId="0" borderId="26" xfId="67" applyNumberFormat="1" applyFont="1" applyFill="1" applyBorder="1" applyAlignment="1">
      <alignment horizontal="center" vertical="center" wrapText="1"/>
      <protection/>
    </xf>
    <xf numFmtId="0" fontId="8" fillId="0" borderId="26" xfId="71" applyFont="1" applyFill="1" applyBorder="1" applyAlignment="1">
      <alignment horizontal="center" vertical="center" wrapText="1"/>
      <protection/>
    </xf>
    <xf numFmtId="0" fontId="8" fillId="0" borderId="26" xfId="71" applyFont="1" applyFill="1" applyBorder="1" applyAlignment="1">
      <alignment horizontal="left" vertical="center" wrapText="1"/>
      <protection/>
    </xf>
    <xf numFmtId="0" fontId="8" fillId="0" borderId="26" xfId="0" applyFont="1" applyFill="1" applyBorder="1" applyAlignment="1">
      <alignment vertical="center" wrapText="1"/>
    </xf>
    <xf numFmtId="0" fontId="8" fillId="0" borderId="26" xfId="0" applyFont="1" applyFill="1" applyBorder="1" applyAlignment="1">
      <alignment vertical="center" wrapText="1"/>
    </xf>
    <xf numFmtId="0" fontId="9" fillId="0" borderId="26" xfId="0" applyFont="1" applyFill="1" applyBorder="1" applyAlignment="1">
      <alignment horizontal="center"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 name="常规_附件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 TargetMode="External" /></Relationships>
</file>

<file path=xl/worksheets/sheet1.xml><?xml version="1.0" encoding="utf-8"?>
<worksheet xmlns="http://schemas.openxmlformats.org/spreadsheetml/2006/main" xmlns:r="http://schemas.openxmlformats.org/officeDocument/2006/relationships">
  <dimension ref="A1:I303"/>
  <sheetViews>
    <sheetView zoomScaleSheetLayoutView="100" workbookViewId="0" topLeftCell="A1">
      <selection activeCell="L4" sqref="L4"/>
    </sheetView>
  </sheetViews>
  <sheetFormatPr defaultColWidth="9.00390625" defaultRowHeight="14.25"/>
  <cols>
    <col min="1" max="1" width="4.125" style="18" customWidth="1"/>
    <col min="2" max="2" width="5.25390625" style="19" customWidth="1"/>
    <col min="3" max="3" width="12.875" style="20" customWidth="1"/>
    <col min="4" max="4" width="9.25390625" style="20" customWidth="1"/>
    <col min="5" max="5" width="26.75390625" style="20" customWidth="1"/>
    <col min="6" max="6" width="4.75390625" style="20" customWidth="1"/>
    <col min="7" max="7" width="10.00390625" style="20" customWidth="1"/>
    <col min="8" max="8" width="49.00390625" style="20" customWidth="1"/>
    <col min="9" max="9" width="11.875" style="20" customWidth="1"/>
    <col min="10" max="16384" width="9.00390625" style="20" customWidth="1"/>
  </cols>
  <sheetData>
    <row r="1" spans="1:9" ht="42" customHeight="1">
      <c r="A1" s="21" t="s">
        <v>0</v>
      </c>
      <c r="B1" s="22"/>
      <c r="C1" s="22"/>
      <c r="D1" s="22"/>
      <c r="E1" s="22"/>
      <c r="F1" s="22"/>
      <c r="G1" s="22"/>
      <c r="H1" s="22"/>
      <c r="I1" s="22"/>
    </row>
    <row r="2" spans="1:9" s="17" customFormat="1" ht="39.75" customHeight="1">
      <c r="A2" s="23" t="s">
        <v>1</v>
      </c>
      <c r="B2" s="24" t="s">
        <v>2</v>
      </c>
      <c r="C2" s="24" t="s">
        <v>3</v>
      </c>
      <c r="D2" s="24" t="s">
        <v>4</v>
      </c>
      <c r="E2" s="24" t="s">
        <v>5</v>
      </c>
      <c r="F2" s="24" t="s">
        <v>6</v>
      </c>
      <c r="G2" s="24" t="s">
        <v>7</v>
      </c>
      <c r="H2" s="24" t="s">
        <v>8</v>
      </c>
      <c r="I2" s="48" t="s">
        <v>9</v>
      </c>
    </row>
    <row r="3" spans="1:9" ht="240">
      <c r="A3" s="25">
        <f>MAX($A$2:A2)+1</f>
        <v>1</v>
      </c>
      <c r="B3" s="26" t="s">
        <v>10</v>
      </c>
      <c r="C3" s="26" t="s">
        <v>11</v>
      </c>
      <c r="D3" s="27" t="s">
        <v>12</v>
      </c>
      <c r="E3" s="27" t="s">
        <v>13</v>
      </c>
      <c r="F3" s="27">
        <v>4</v>
      </c>
      <c r="G3" s="28" t="s">
        <v>14</v>
      </c>
      <c r="H3" s="26" t="s">
        <v>15</v>
      </c>
      <c r="I3" s="49" t="s">
        <v>16</v>
      </c>
    </row>
    <row r="4" spans="1:9" ht="288">
      <c r="A4" s="25"/>
      <c r="B4" s="26"/>
      <c r="C4" s="26"/>
      <c r="D4" s="27" t="s">
        <v>12</v>
      </c>
      <c r="E4" s="27" t="s">
        <v>17</v>
      </c>
      <c r="F4" s="27">
        <v>2</v>
      </c>
      <c r="G4" s="29" t="s">
        <v>18</v>
      </c>
      <c r="H4" s="26"/>
      <c r="I4" s="49"/>
    </row>
    <row r="5" spans="1:9" ht="14.25">
      <c r="A5" s="25">
        <f>MAX($A$2:A4)+1</f>
        <v>2</v>
      </c>
      <c r="B5" s="26" t="s">
        <v>10</v>
      </c>
      <c r="C5" s="26" t="s">
        <v>19</v>
      </c>
      <c r="D5" s="27" t="s">
        <v>20</v>
      </c>
      <c r="E5" s="27" t="s">
        <v>21</v>
      </c>
      <c r="F5" s="27">
        <v>2</v>
      </c>
      <c r="G5" s="26" t="s">
        <v>22</v>
      </c>
      <c r="H5" s="26" t="s">
        <v>23</v>
      </c>
      <c r="I5" s="50" t="s">
        <v>24</v>
      </c>
    </row>
    <row r="6" spans="1:9" ht="14.25">
      <c r="A6" s="25"/>
      <c r="B6" s="26"/>
      <c r="C6" s="26"/>
      <c r="D6" s="27" t="s">
        <v>20</v>
      </c>
      <c r="E6" s="27" t="s">
        <v>21</v>
      </c>
      <c r="F6" s="27">
        <v>1</v>
      </c>
      <c r="G6" s="26"/>
      <c r="H6" s="26"/>
      <c r="I6" s="50"/>
    </row>
    <row r="7" spans="1:9" ht="24">
      <c r="A7" s="25"/>
      <c r="B7" s="26"/>
      <c r="C7" s="26"/>
      <c r="D7" s="27" t="s">
        <v>20</v>
      </c>
      <c r="E7" s="27" t="s">
        <v>25</v>
      </c>
      <c r="F7" s="27">
        <v>1</v>
      </c>
      <c r="G7" s="26"/>
      <c r="H7" s="26"/>
      <c r="I7" s="51" t="s">
        <v>26</v>
      </c>
    </row>
    <row r="8" spans="1:9" ht="24">
      <c r="A8" s="25">
        <f>MAX($A$2:A7)+1</f>
        <v>3</v>
      </c>
      <c r="B8" s="26" t="s">
        <v>10</v>
      </c>
      <c r="C8" s="26" t="s">
        <v>27</v>
      </c>
      <c r="D8" s="27" t="s">
        <v>28</v>
      </c>
      <c r="E8" s="27" t="s">
        <v>13</v>
      </c>
      <c r="F8" s="27">
        <v>2</v>
      </c>
      <c r="G8" s="27" t="s">
        <v>29</v>
      </c>
      <c r="H8" s="26" t="s">
        <v>30</v>
      </c>
      <c r="I8" s="50" t="s">
        <v>31</v>
      </c>
    </row>
    <row r="9" spans="1:9" ht="24">
      <c r="A9" s="25"/>
      <c r="B9" s="26"/>
      <c r="C9" s="26"/>
      <c r="D9" s="27" t="s">
        <v>32</v>
      </c>
      <c r="E9" s="27" t="s">
        <v>17</v>
      </c>
      <c r="F9" s="27">
        <v>2</v>
      </c>
      <c r="G9" s="27" t="s">
        <v>33</v>
      </c>
      <c r="H9" s="26"/>
      <c r="I9" s="50"/>
    </row>
    <row r="10" spans="1:9" ht="36">
      <c r="A10" s="25"/>
      <c r="B10" s="26"/>
      <c r="C10" s="26"/>
      <c r="D10" s="27" t="s">
        <v>34</v>
      </c>
      <c r="E10" s="27" t="s">
        <v>25</v>
      </c>
      <c r="F10" s="27">
        <v>2</v>
      </c>
      <c r="G10" s="28" t="s">
        <v>35</v>
      </c>
      <c r="H10" s="26"/>
      <c r="I10" s="50"/>
    </row>
    <row r="11" spans="1:9" ht="24">
      <c r="A11" s="25">
        <f>MAX($A$2:A10)+1</f>
        <v>4</v>
      </c>
      <c r="B11" s="26" t="s">
        <v>10</v>
      </c>
      <c r="C11" s="30" t="s">
        <v>36</v>
      </c>
      <c r="D11" s="27" t="s">
        <v>37</v>
      </c>
      <c r="E11" s="31" t="s">
        <v>38</v>
      </c>
      <c r="F11" s="31">
        <v>1</v>
      </c>
      <c r="G11" s="31" t="s">
        <v>39</v>
      </c>
      <c r="H11" s="26" t="s">
        <v>40</v>
      </c>
      <c r="I11" s="50" t="s">
        <v>41</v>
      </c>
    </row>
    <row r="12" spans="1:9" ht="24">
      <c r="A12" s="25"/>
      <c r="B12" s="26"/>
      <c r="C12" s="30"/>
      <c r="D12" s="27" t="s">
        <v>37</v>
      </c>
      <c r="E12" s="31" t="s">
        <v>42</v>
      </c>
      <c r="F12" s="31">
        <v>1</v>
      </c>
      <c r="G12" s="31" t="s">
        <v>43</v>
      </c>
      <c r="H12" s="26"/>
      <c r="I12" s="50"/>
    </row>
    <row r="13" spans="1:9" ht="24">
      <c r="A13" s="25"/>
      <c r="B13" s="26"/>
      <c r="C13" s="30"/>
      <c r="D13" s="27" t="s">
        <v>37</v>
      </c>
      <c r="E13" s="31" t="s">
        <v>44</v>
      </c>
      <c r="F13" s="31">
        <v>2</v>
      </c>
      <c r="G13" s="31" t="s">
        <v>45</v>
      </c>
      <c r="H13" s="26"/>
      <c r="I13" s="50"/>
    </row>
    <row r="14" spans="1:9" ht="24">
      <c r="A14" s="25"/>
      <c r="B14" s="26"/>
      <c r="C14" s="30"/>
      <c r="D14" s="27" t="s">
        <v>37</v>
      </c>
      <c r="E14" s="31" t="s">
        <v>46</v>
      </c>
      <c r="F14" s="31">
        <v>2</v>
      </c>
      <c r="G14" s="27" t="s">
        <v>47</v>
      </c>
      <c r="H14" s="26"/>
      <c r="I14" s="50"/>
    </row>
    <row r="15" spans="1:9" ht="24">
      <c r="A15" s="25"/>
      <c r="B15" s="26"/>
      <c r="C15" s="30"/>
      <c r="D15" s="27" t="s">
        <v>37</v>
      </c>
      <c r="E15" s="31" t="s">
        <v>48</v>
      </c>
      <c r="F15" s="31">
        <v>1</v>
      </c>
      <c r="G15" s="27" t="s">
        <v>49</v>
      </c>
      <c r="H15" s="26"/>
      <c r="I15" s="50"/>
    </row>
    <row r="16" spans="1:9" ht="48">
      <c r="A16" s="25"/>
      <c r="B16" s="26"/>
      <c r="C16" s="30"/>
      <c r="D16" s="27" t="s">
        <v>37</v>
      </c>
      <c r="E16" s="31" t="s">
        <v>50</v>
      </c>
      <c r="F16" s="31">
        <v>1</v>
      </c>
      <c r="G16" s="27" t="s">
        <v>51</v>
      </c>
      <c r="H16" s="26"/>
      <c r="I16" s="50"/>
    </row>
    <row r="17" spans="1:9" ht="36">
      <c r="A17" s="25"/>
      <c r="B17" s="26"/>
      <c r="C17" s="30"/>
      <c r="D17" s="27" t="s">
        <v>37</v>
      </c>
      <c r="E17" s="31" t="s">
        <v>50</v>
      </c>
      <c r="F17" s="27">
        <v>1</v>
      </c>
      <c r="G17" s="27" t="s">
        <v>52</v>
      </c>
      <c r="H17" s="26"/>
      <c r="I17" s="50"/>
    </row>
    <row r="18" spans="1:9" ht="48">
      <c r="A18" s="25"/>
      <c r="B18" s="26"/>
      <c r="C18" s="30"/>
      <c r="D18" s="27" t="s">
        <v>37</v>
      </c>
      <c r="E18" s="31" t="s">
        <v>53</v>
      </c>
      <c r="F18" s="27">
        <v>1</v>
      </c>
      <c r="G18" s="31" t="s">
        <v>54</v>
      </c>
      <c r="H18" s="26"/>
      <c r="I18" s="50"/>
    </row>
    <row r="19" spans="1:9" ht="24">
      <c r="A19" s="25"/>
      <c r="B19" s="26"/>
      <c r="C19" s="30"/>
      <c r="D19" s="27" t="s">
        <v>37</v>
      </c>
      <c r="E19" s="31" t="s">
        <v>55</v>
      </c>
      <c r="F19" s="32">
        <v>1</v>
      </c>
      <c r="G19" s="31" t="s">
        <v>56</v>
      </c>
      <c r="H19" s="26"/>
      <c r="I19" s="50"/>
    </row>
    <row r="20" spans="1:9" ht="36">
      <c r="A20" s="25">
        <f>MAX($A$2:A19)+1</f>
        <v>5</v>
      </c>
      <c r="B20" s="27" t="s">
        <v>10</v>
      </c>
      <c r="C20" s="33" t="s">
        <v>57</v>
      </c>
      <c r="D20" s="27" t="s">
        <v>58</v>
      </c>
      <c r="E20" s="27" t="s">
        <v>59</v>
      </c>
      <c r="F20" s="27">
        <v>3</v>
      </c>
      <c r="G20" s="27" t="s">
        <v>60</v>
      </c>
      <c r="H20" s="27"/>
      <c r="I20" s="41">
        <v>18679259195</v>
      </c>
    </row>
    <row r="21" spans="1:9" ht="180">
      <c r="A21" s="25">
        <f>MAX($A$2:A20)+1</f>
        <v>6</v>
      </c>
      <c r="B21" s="27" t="s">
        <v>10</v>
      </c>
      <c r="C21" s="27" t="s">
        <v>61</v>
      </c>
      <c r="D21" s="27" t="s">
        <v>62</v>
      </c>
      <c r="E21" s="27" t="s">
        <v>63</v>
      </c>
      <c r="F21" s="27">
        <v>2</v>
      </c>
      <c r="G21" s="28" t="s">
        <v>64</v>
      </c>
      <c r="H21" s="28" t="s">
        <v>65</v>
      </c>
      <c r="I21" s="51" t="s">
        <v>66</v>
      </c>
    </row>
    <row r="22" spans="1:9" ht="14.25">
      <c r="A22" s="25">
        <f>MAX($A$2:A21)+1</f>
        <v>7</v>
      </c>
      <c r="B22" s="26" t="s">
        <v>10</v>
      </c>
      <c r="C22" s="30" t="s">
        <v>67</v>
      </c>
      <c r="D22" s="27" t="s">
        <v>68</v>
      </c>
      <c r="E22" s="27" t="s">
        <v>69</v>
      </c>
      <c r="F22" s="27">
        <v>1</v>
      </c>
      <c r="G22" s="27" t="s">
        <v>70</v>
      </c>
      <c r="H22" s="26" t="s">
        <v>71</v>
      </c>
      <c r="I22" s="50" t="s">
        <v>72</v>
      </c>
    </row>
    <row r="23" spans="1:9" ht="48">
      <c r="A23" s="25"/>
      <c r="B23" s="26"/>
      <c r="C23" s="30"/>
      <c r="D23" s="27" t="s">
        <v>73</v>
      </c>
      <c r="E23" s="27" t="s">
        <v>69</v>
      </c>
      <c r="F23" s="27">
        <v>1</v>
      </c>
      <c r="G23" s="27" t="s">
        <v>70</v>
      </c>
      <c r="H23" s="26"/>
      <c r="I23" s="50"/>
    </row>
    <row r="24" spans="1:9" ht="409.5">
      <c r="A24" s="25">
        <f>MAX($A$2:A23)+1</f>
        <v>8</v>
      </c>
      <c r="B24" s="27" t="s">
        <v>10</v>
      </c>
      <c r="C24" s="26" t="s">
        <v>74</v>
      </c>
      <c r="D24" s="32" t="s">
        <v>75</v>
      </c>
      <c r="E24" s="32" t="s">
        <v>76</v>
      </c>
      <c r="F24" s="32">
        <v>3</v>
      </c>
      <c r="G24" s="34" t="s">
        <v>77</v>
      </c>
      <c r="H24" s="35" t="s">
        <v>78</v>
      </c>
      <c r="I24" s="32" t="s">
        <v>79</v>
      </c>
    </row>
    <row r="25" spans="1:9" ht="72">
      <c r="A25" s="25">
        <f>MAX($A$2:A24)+1</f>
        <v>9</v>
      </c>
      <c r="B25" s="33" t="s">
        <v>10</v>
      </c>
      <c r="C25" s="33" t="s">
        <v>80</v>
      </c>
      <c r="D25" s="33" t="s">
        <v>81</v>
      </c>
      <c r="E25" s="33" t="s">
        <v>82</v>
      </c>
      <c r="F25" s="33">
        <v>1</v>
      </c>
      <c r="G25" s="33" t="s">
        <v>83</v>
      </c>
      <c r="H25" s="36" t="s">
        <v>84</v>
      </c>
      <c r="I25" s="33" t="s">
        <v>85</v>
      </c>
    </row>
    <row r="26" spans="1:9" ht="144">
      <c r="A26" s="25">
        <f>MAX($A$2:A25)+1</f>
        <v>10</v>
      </c>
      <c r="B26" s="33" t="s">
        <v>10</v>
      </c>
      <c r="C26" s="33" t="s">
        <v>86</v>
      </c>
      <c r="D26" s="33" t="s">
        <v>87</v>
      </c>
      <c r="E26" s="33" t="s">
        <v>88</v>
      </c>
      <c r="F26" s="33">
        <v>2</v>
      </c>
      <c r="G26" s="33" t="s">
        <v>89</v>
      </c>
      <c r="H26" s="37" t="s">
        <v>90</v>
      </c>
      <c r="I26" s="33" t="s">
        <v>91</v>
      </c>
    </row>
    <row r="27" spans="1:9" ht="324">
      <c r="A27" s="25">
        <f>MAX($A$2:A26)+1</f>
        <v>11</v>
      </c>
      <c r="B27" s="38" t="s">
        <v>92</v>
      </c>
      <c r="C27" s="38" t="s">
        <v>93</v>
      </c>
      <c r="D27" s="31" t="s">
        <v>94</v>
      </c>
      <c r="E27" s="31" t="s">
        <v>95</v>
      </c>
      <c r="F27" s="31">
        <v>1</v>
      </c>
      <c r="G27" s="31" t="s">
        <v>96</v>
      </c>
      <c r="H27" s="38" t="s">
        <v>97</v>
      </c>
      <c r="I27" s="38" t="s">
        <v>98</v>
      </c>
    </row>
    <row r="28" spans="1:9" ht="276">
      <c r="A28" s="25"/>
      <c r="B28" s="38"/>
      <c r="C28" s="38"/>
      <c r="D28" s="31" t="s">
        <v>99</v>
      </c>
      <c r="E28" s="31" t="s">
        <v>69</v>
      </c>
      <c r="F28" s="31">
        <v>1</v>
      </c>
      <c r="G28" s="31" t="s">
        <v>100</v>
      </c>
      <c r="H28" s="39"/>
      <c r="I28" s="38"/>
    </row>
    <row r="29" spans="1:9" ht="396">
      <c r="A29" s="25">
        <f>MAX($A$2:A28)+1</f>
        <v>12</v>
      </c>
      <c r="B29" s="26" t="s">
        <v>10</v>
      </c>
      <c r="C29" s="26" t="s">
        <v>101</v>
      </c>
      <c r="D29" s="27" t="s">
        <v>102</v>
      </c>
      <c r="E29" s="27" t="s">
        <v>25</v>
      </c>
      <c r="F29" s="27">
        <v>2</v>
      </c>
      <c r="G29" s="28" t="s">
        <v>103</v>
      </c>
      <c r="H29" s="26" t="s">
        <v>104</v>
      </c>
      <c r="I29" s="50" t="s">
        <v>105</v>
      </c>
    </row>
    <row r="30" spans="1:9" ht="409.5">
      <c r="A30" s="25"/>
      <c r="B30" s="26"/>
      <c r="C30" s="26"/>
      <c r="D30" s="27" t="s">
        <v>106</v>
      </c>
      <c r="E30" s="27" t="s">
        <v>25</v>
      </c>
      <c r="F30" s="27">
        <v>2</v>
      </c>
      <c r="G30" s="28" t="s">
        <v>107</v>
      </c>
      <c r="H30" s="26"/>
      <c r="I30" s="50"/>
    </row>
    <row r="31" spans="1:9" ht="120">
      <c r="A31" s="25"/>
      <c r="B31" s="26"/>
      <c r="C31" s="26"/>
      <c r="D31" s="27" t="s">
        <v>108</v>
      </c>
      <c r="E31" s="27" t="s">
        <v>109</v>
      </c>
      <c r="F31" s="27">
        <v>1</v>
      </c>
      <c r="G31" s="28" t="s">
        <v>110</v>
      </c>
      <c r="H31" s="26"/>
      <c r="I31" s="50"/>
    </row>
    <row r="32" spans="1:9" ht="288">
      <c r="A32" s="25">
        <f>MAX($A$2:A31)+1</f>
        <v>13</v>
      </c>
      <c r="B32" s="38" t="s">
        <v>10</v>
      </c>
      <c r="C32" s="38" t="s">
        <v>111</v>
      </c>
      <c r="D32" s="31" t="s">
        <v>112</v>
      </c>
      <c r="E32" s="31" t="s">
        <v>17</v>
      </c>
      <c r="F32" s="31">
        <v>3</v>
      </c>
      <c r="G32" s="40" t="s">
        <v>113</v>
      </c>
      <c r="H32" s="38" t="s">
        <v>114</v>
      </c>
      <c r="I32" s="52" t="s">
        <v>115</v>
      </c>
    </row>
    <row r="33" spans="1:9" ht="409.5">
      <c r="A33" s="25"/>
      <c r="B33" s="38"/>
      <c r="C33" s="38"/>
      <c r="D33" s="31" t="s">
        <v>116</v>
      </c>
      <c r="E33" s="31" t="s">
        <v>17</v>
      </c>
      <c r="F33" s="31">
        <v>2</v>
      </c>
      <c r="G33" s="40" t="s">
        <v>117</v>
      </c>
      <c r="H33" s="38"/>
      <c r="I33" s="52"/>
    </row>
    <row r="34" spans="1:9" ht="60">
      <c r="A34" s="25">
        <f>MAX($A$2:A33)+1</f>
        <v>14</v>
      </c>
      <c r="B34" s="32" t="s">
        <v>10</v>
      </c>
      <c r="C34" s="32" t="s">
        <v>118</v>
      </c>
      <c r="D34" s="32" t="s">
        <v>119</v>
      </c>
      <c r="E34" s="32" t="s">
        <v>120</v>
      </c>
      <c r="F34" s="32">
        <v>5</v>
      </c>
      <c r="G34" s="29" t="s">
        <v>121</v>
      </c>
      <c r="H34" s="37"/>
      <c r="I34" s="53" t="s">
        <v>122</v>
      </c>
    </row>
    <row r="35" spans="1:9" ht="336">
      <c r="A35" s="25">
        <f>MAX($A$2:A34)+1</f>
        <v>15</v>
      </c>
      <c r="B35" s="27" t="s">
        <v>10</v>
      </c>
      <c r="C35" s="27" t="s">
        <v>123</v>
      </c>
      <c r="D35" s="27" t="s">
        <v>124</v>
      </c>
      <c r="E35" s="27" t="s">
        <v>13</v>
      </c>
      <c r="F35" s="41">
        <v>1</v>
      </c>
      <c r="G35" s="28" t="s">
        <v>125</v>
      </c>
      <c r="H35" s="28" t="s">
        <v>126</v>
      </c>
      <c r="I35" s="51" t="s">
        <v>127</v>
      </c>
    </row>
    <row r="36" spans="1:9" ht="72">
      <c r="A36" s="25">
        <f>MAX($A$2:A35)+1</f>
        <v>16</v>
      </c>
      <c r="B36" s="27" t="s">
        <v>10</v>
      </c>
      <c r="C36" s="27" t="s">
        <v>128</v>
      </c>
      <c r="D36" s="27" t="s">
        <v>129</v>
      </c>
      <c r="E36" s="27" t="s">
        <v>25</v>
      </c>
      <c r="F36" s="27">
        <v>2</v>
      </c>
      <c r="G36" s="28" t="s">
        <v>130</v>
      </c>
      <c r="H36" s="28" t="s">
        <v>131</v>
      </c>
      <c r="I36" s="51" t="s">
        <v>132</v>
      </c>
    </row>
    <row r="37" spans="1:9" ht="24">
      <c r="A37" s="25">
        <f>MAX($A$2:A36)+1</f>
        <v>17</v>
      </c>
      <c r="B37" s="26" t="s">
        <v>10</v>
      </c>
      <c r="C37" s="26" t="s">
        <v>133</v>
      </c>
      <c r="D37" s="27" t="s">
        <v>134</v>
      </c>
      <c r="E37" s="27" t="s">
        <v>25</v>
      </c>
      <c r="F37" s="27">
        <v>2</v>
      </c>
      <c r="G37" s="26" t="s">
        <v>135</v>
      </c>
      <c r="H37" s="26" t="s">
        <v>136</v>
      </c>
      <c r="I37" s="50" t="s">
        <v>137</v>
      </c>
    </row>
    <row r="38" spans="1:9" ht="24">
      <c r="A38" s="25"/>
      <c r="B38" s="26"/>
      <c r="C38" s="26"/>
      <c r="D38" s="27" t="s">
        <v>138</v>
      </c>
      <c r="E38" s="27" t="s">
        <v>25</v>
      </c>
      <c r="F38" s="27">
        <v>1</v>
      </c>
      <c r="G38" s="26"/>
      <c r="H38" s="26"/>
      <c r="I38" s="50"/>
    </row>
    <row r="39" spans="1:9" ht="204">
      <c r="A39" s="25">
        <f>MAX($A$2:A38)+1</f>
        <v>18</v>
      </c>
      <c r="B39" s="27" t="s">
        <v>139</v>
      </c>
      <c r="C39" s="42" t="s">
        <v>140</v>
      </c>
      <c r="D39" s="32" t="s">
        <v>141</v>
      </c>
      <c r="E39" s="32" t="s">
        <v>142</v>
      </c>
      <c r="F39" s="27">
        <v>30</v>
      </c>
      <c r="G39" s="43"/>
      <c r="H39" s="44"/>
      <c r="I39" s="32" t="s">
        <v>143</v>
      </c>
    </row>
    <row r="40" spans="1:9" ht="180">
      <c r="A40" s="25">
        <f>MAX($A$2:A39)+1</f>
        <v>19</v>
      </c>
      <c r="B40" s="32" t="s">
        <v>10</v>
      </c>
      <c r="C40" s="32" t="s">
        <v>144</v>
      </c>
      <c r="D40" s="32" t="s">
        <v>145</v>
      </c>
      <c r="E40" s="32" t="s">
        <v>25</v>
      </c>
      <c r="F40" s="32">
        <v>1</v>
      </c>
      <c r="G40" s="29" t="s">
        <v>146</v>
      </c>
      <c r="H40" s="29" t="s">
        <v>147</v>
      </c>
      <c r="I40" s="53" t="s">
        <v>148</v>
      </c>
    </row>
    <row r="41" spans="1:9" ht="24">
      <c r="A41" s="25">
        <f>MAX($A$2:A40)+1</f>
        <v>20</v>
      </c>
      <c r="B41" s="26" t="s">
        <v>10</v>
      </c>
      <c r="C41" s="26" t="s">
        <v>149</v>
      </c>
      <c r="D41" s="27" t="s">
        <v>150</v>
      </c>
      <c r="E41" s="27" t="s">
        <v>69</v>
      </c>
      <c r="F41" s="27">
        <v>1</v>
      </c>
      <c r="G41" s="26" t="s">
        <v>151</v>
      </c>
      <c r="H41" s="45" t="s">
        <v>152</v>
      </c>
      <c r="I41" s="50" t="s">
        <v>153</v>
      </c>
    </row>
    <row r="42" spans="1:9" ht="14.25">
      <c r="A42" s="25"/>
      <c r="B42" s="26"/>
      <c r="C42" s="26"/>
      <c r="D42" s="27" t="s">
        <v>154</v>
      </c>
      <c r="E42" s="27" t="s">
        <v>59</v>
      </c>
      <c r="F42" s="27">
        <v>1</v>
      </c>
      <c r="G42" s="26"/>
      <c r="H42" s="45"/>
      <c r="I42" s="50"/>
    </row>
    <row r="43" spans="1:9" ht="14.25">
      <c r="A43" s="25"/>
      <c r="B43" s="26"/>
      <c r="C43" s="26"/>
      <c r="D43" s="27" t="s">
        <v>154</v>
      </c>
      <c r="E43" s="27" t="s">
        <v>25</v>
      </c>
      <c r="F43" s="27">
        <v>1</v>
      </c>
      <c r="G43" s="26"/>
      <c r="H43" s="45"/>
      <c r="I43" s="50"/>
    </row>
    <row r="44" spans="1:9" ht="24">
      <c r="A44" s="25"/>
      <c r="B44" s="26"/>
      <c r="C44" s="26"/>
      <c r="D44" s="27" t="s">
        <v>155</v>
      </c>
      <c r="E44" s="27" t="s">
        <v>156</v>
      </c>
      <c r="F44" s="27">
        <v>1</v>
      </c>
      <c r="G44" s="26"/>
      <c r="H44" s="45"/>
      <c r="I44" s="50"/>
    </row>
    <row r="45" spans="1:9" ht="36">
      <c r="A45" s="25">
        <f>MAX($A$2:A44)+1</f>
        <v>21</v>
      </c>
      <c r="B45" s="26" t="s">
        <v>10</v>
      </c>
      <c r="C45" s="26" t="s">
        <v>157</v>
      </c>
      <c r="D45" s="27" t="s">
        <v>102</v>
      </c>
      <c r="E45" s="27" t="s">
        <v>109</v>
      </c>
      <c r="F45" s="27">
        <v>5</v>
      </c>
      <c r="G45" s="28" t="s">
        <v>158</v>
      </c>
      <c r="H45" s="45" t="s">
        <v>159</v>
      </c>
      <c r="I45" s="50" t="s">
        <v>160</v>
      </c>
    </row>
    <row r="46" spans="1:9" ht="36">
      <c r="A46" s="25"/>
      <c r="B46" s="26"/>
      <c r="C46" s="26"/>
      <c r="D46" s="27" t="s">
        <v>102</v>
      </c>
      <c r="E46" s="27" t="s">
        <v>21</v>
      </c>
      <c r="F46" s="27">
        <v>1</v>
      </c>
      <c r="G46" s="28" t="s">
        <v>158</v>
      </c>
      <c r="H46" s="45"/>
      <c r="I46" s="50"/>
    </row>
    <row r="47" spans="1:9" ht="14.25">
      <c r="A47" s="25">
        <f>MAX($A$2:A46)+1</f>
        <v>22</v>
      </c>
      <c r="B47" s="26" t="s">
        <v>10</v>
      </c>
      <c r="C47" s="26" t="s">
        <v>161</v>
      </c>
      <c r="D47" s="27" t="s">
        <v>162</v>
      </c>
      <c r="E47" s="27" t="s">
        <v>59</v>
      </c>
      <c r="F47" s="27">
        <v>3</v>
      </c>
      <c r="G47" s="27" t="s">
        <v>70</v>
      </c>
      <c r="H47" s="26" t="s">
        <v>163</v>
      </c>
      <c r="I47" s="50" t="s">
        <v>164</v>
      </c>
    </row>
    <row r="48" spans="1:9" ht="14.25">
      <c r="A48" s="25"/>
      <c r="B48" s="26"/>
      <c r="C48" s="26"/>
      <c r="D48" s="27" t="s">
        <v>162</v>
      </c>
      <c r="E48" s="27" t="s">
        <v>13</v>
      </c>
      <c r="F48" s="27"/>
      <c r="G48" s="27" t="s">
        <v>70</v>
      </c>
      <c r="H48" s="26"/>
      <c r="I48" s="50"/>
    </row>
    <row r="49" spans="1:9" ht="14.25">
      <c r="A49" s="25"/>
      <c r="B49" s="26"/>
      <c r="C49" s="26"/>
      <c r="D49" s="27" t="s">
        <v>162</v>
      </c>
      <c r="E49" s="27" t="s">
        <v>109</v>
      </c>
      <c r="F49" s="27">
        <v>2</v>
      </c>
      <c r="G49" s="27" t="s">
        <v>70</v>
      </c>
      <c r="H49" s="26"/>
      <c r="I49" s="50"/>
    </row>
    <row r="50" spans="1:9" ht="14.25">
      <c r="A50" s="25"/>
      <c r="B50" s="26"/>
      <c r="C50" s="26"/>
      <c r="D50" s="27" t="s">
        <v>162</v>
      </c>
      <c r="E50" s="27" t="s">
        <v>142</v>
      </c>
      <c r="F50" s="27"/>
      <c r="G50" s="27" t="s">
        <v>70</v>
      </c>
      <c r="H50" s="26"/>
      <c r="I50" s="50"/>
    </row>
    <row r="51" spans="1:9" ht="14.25">
      <c r="A51" s="25"/>
      <c r="B51" s="26"/>
      <c r="C51" s="26"/>
      <c r="D51" s="27" t="s">
        <v>162</v>
      </c>
      <c r="E51" s="27" t="s">
        <v>165</v>
      </c>
      <c r="F51" s="27"/>
      <c r="G51" s="27" t="s">
        <v>70</v>
      </c>
      <c r="H51" s="26"/>
      <c r="I51" s="50"/>
    </row>
    <row r="52" spans="1:9" ht="24">
      <c r="A52" s="25">
        <f>MAX($A$2:A51)+1</f>
        <v>23</v>
      </c>
      <c r="B52" s="27" t="s">
        <v>10</v>
      </c>
      <c r="C52" s="27" t="s">
        <v>166</v>
      </c>
      <c r="D52" s="27" t="s">
        <v>167</v>
      </c>
      <c r="E52" s="27" t="s">
        <v>13</v>
      </c>
      <c r="F52" s="27">
        <v>1</v>
      </c>
      <c r="G52" s="27" t="s">
        <v>168</v>
      </c>
      <c r="H52" s="27" t="s">
        <v>169</v>
      </c>
      <c r="I52" s="51" t="s">
        <v>170</v>
      </c>
    </row>
    <row r="53" spans="1:9" ht="14.25">
      <c r="A53" s="25">
        <f>MAX($A$2:A52)+1</f>
        <v>24</v>
      </c>
      <c r="B53" s="26" t="s">
        <v>10</v>
      </c>
      <c r="C53" s="26" t="s">
        <v>171</v>
      </c>
      <c r="D53" s="26" t="s">
        <v>172</v>
      </c>
      <c r="E53" s="27" t="s">
        <v>59</v>
      </c>
      <c r="F53" s="27">
        <v>3</v>
      </c>
      <c r="G53" s="27" t="s">
        <v>70</v>
      </c>
      <c r="H53" s="45" t="s">
        <v>173</v>
      </c>
      <c r="I53" s="50" t="s">
        <v>174</v>
      </c>
    </row>
    <row r="54" spans="1:9" ht="14.25">
      <c r="A54" s="25"/>
      <c r="B54" s="26"/>
      <c r="C54" s="26"/>
      <c r="D54" s="26"/>
      <c r="E54" s="27" t="s">
        <v>120</v>
      </c>
      <c r="F54" s="27">
        <v>5</v>
      </c>
      <c r="G54" s="27" t="s">
        <v>70</v>
      </c>
      <c r="H54" s="45"/>
      <c r="I54" s="50"/>
    </row>
    <row r="55" spans="1:9" ht="14.25">
      <c r="A55" s="25"/>
      <c r="B55" s="26"/>
      <c r="C55" s="26"/>
      <c r="D55" s="26"/>
      <c r="E55" s="27" t="s">
        <v>13</v>
      </c>
      <c r="F55" s="27">
        <v>2</v>
      </c>
      <c r="G55" s="27" t="s">
        <v>70</v>
      </c>
      <c r="H55" s="45"/>
      <c r="I55" s="50"/>
    </row>
    <row r="56" spans="1:9" ht="72">
      <c r="A56" s="25">
        <f>MAX($A$2:A55)+1</f>
        <v>25</v>
      </c>
      <c r="B56" s="26" t="s">
        <v>10</v>
      </c>
      <c r="C56" s="26" t="s">
        <v>175</v>
      </c>
      <c r="D56" s="27" t="s">
        <v>176</v>
      </c>
      <c r="E56" s="27" t="s">
        <v>177</v>
      </c>
      <c r="F56" s="27">
        <v>1</v>
      </c>
      <c r="G56" s="28" t="s">
        <v>178</v>
      </c>
      <c r="H56" s="26" t="s">
        <v>179</v>
      </c>
      <c r="I56" s="50" t="s">
        <v>180</v>
      </c>
    </row>
    <row r="57" spans="1:9" ht="60">
      <c r="A57" s="25"/>
      <c r="B57" s="26"/>
      <c r="C57" s="26"/>
      <c r="D57" s="27" t="s">
        <v>181</v>
      </c>
      <c r="E57" s="27" t="s">
        <v>177</v>
      </c>
      <c r="F57" s="27">
        <v>1</v>
      </c>
      <c r="G57" s="28" t="s">
        <v>182</v>
      </c>
      <c r="H57" s="26"/>
      <c r="I57" s="50"/>
    </row>
    <row r="58" spans="1:9" ht="14.25">
      <c r="A58" s="25">
        <f>MAX($A$2:A57)+1</f>
        <v>26</v>
      </c>
      <c r="B58" s="26" t="s">
        <v>10</v>
      </c>
      <c r="C58" s="26" t="s">
        <v>183</v>
      </c>
      <c r="D58" s="27" t="s">
        <v>184</v>
      </c>
      <c r="E58" s="27" t="s">
        <v>142</v>
      </c>
      <c r="F58" s="27">
        <v>2</v>
      </c>
      <c r="G58" s="26" t="s">
        <v>185</v>
      </c>
      <c r="H58" s="26"/>
      <c r="I58" s="50" t="s">
        <v>186</v>
      </c>
    </row>
    <row r="59" spans="1:9" ht="14.25">
      <c r="A59" s="25"/>
      <c r="B59" s="26"/>
      <c r="C59" s="26"/>
      <c r="D59" s="27" t="s">
        <v>184</v>
      </c>
      <c r="E59" s="27" t="s">
        <v>13</v>
      </c>
      <c r="F59" s="27">
        <v>2</v>
      </c>
      <c r="G59" s="26"/>
      <c r="H59" s="26"/>
      <c r="I59" s="50"/>
    </row>
    <row r="60" spans="1:9" ht="24">
      <c r="A60" s="25">
        <f>MAX($A$2:A59)+1</f>
        <v>27</v>
      </c>
      <c r="B60" s="27" t="s">
        <v>10</v>
      </c>
      <c r="C60" s="27" t="s">
        <v>187</v>
      </c>
      <c r="D60" s="27" t="s">
        <v>162</v>
      </c>
      <c r="E60" s="27" t="s">
        <v>142</v>
      </c>
      <c r="F60" s="27">
        <v>3</v>
      </c>
      <c r="G60" s="27" t="s">
        <v>70</v>
      </c>
      <c r="H60" s="28" t="s">
        <v>188</v>
      </c>
      <c r="I60" s="51" t="s">
        <v>189</v>
      </c>
    </row>
    <row r="61" spans="1:9" ht="96">
      <c r="A61" s="25">
        <f>MAX($A$2:A60)+1</f>
        <v>28</v>
      </c>
      <c r="B61" s="46" t="s">
        <v>10</v>
      </c>
      <c r="C61" s="46" t="s">
        <v>190</v>
      </c>
      <c r="D61" s="46" t="s">
        <v>191</v>
      </c>
      <c r="E61" s="46" t="s">
        <v>142</v>
      </c>
      <c r="F61" s="46">
        <v>2</v>
      </c>
      <c r="G61" s="47" t="s">
        <v>192</v>
      </c>
      <c r="H61" s="47" t="s">
        <v>193</v>
      </c>
      <c r="I61" s="54" t="s">
        <v>194</v>
      </c>
    </row>
    <row r="62" spans="1:9" ht="60">
      <c r="A62" s="25">
        <f>MAX($A$2:A61)+1</f>
        <v>29</v>
      </c>
      <c r="B62" s="38" t="s">
        <v>139</v>
      </c>
      <c r="C62" s="38" t="s">
        <v>195</v>
      </c>
      <c r="D62" s="31" t="s">
        <v>12</v>
      </c>
      <c r="E62" s="31" t="s">
        <v>120</v>
      </c>
      <c r="F62" s="31">
        <v>2</v>
      </c>
      <c r="G62" s="31" t="s">
        <v>196</v>
      </c>
      <c r="H62" s="40" t="s">
        <v>197</v>
      </c>
      <c r="I62" s="38" t="s">
        <v>198</v>
      </c>
    </row>
    <row r="63" spans="1:9" ht="84">
      <c r="A63" s="25"/>
      <c r="B63" s="38"/>
      <c r="C63" s="38"/>
      <c r="D63" s="31" t="s">
        <v>199</v>
      </c>
      <c r="E63" s="31" t="s">
        <v>120</v>
      </c>
      <c r="F63" s="31">
        <v>3</v>
      </c>
      <c r="G63" s="31" t="s">
        <v>200</v>
      </c>
      <c r="H63" s="40" t="s">
        <v>201</v>
      </c>
      <c r="I63" s="38"/>
    </row>
    <row r="64" spans="1:9" ht="108">
      <c r="A64" s="25">
        <f>MAX($A$2:A63)+1</f>
        <v>30</v>
      </c>
      <c r="B64" s="26" t="s">
        <v>10</v>
      </c>
      <c r="C64" s="44" t="s">
        <v>202</v>
      </c>
      <c r="D64" s="27" t="s">
        <v>203</v>
      </c>
      <c r="E64" s="27" t="s">
        <v>59</v>
      </c>
      <c r="F64" s="27">
        <v>1</v>
      </c>
      <c r="G64" s="28" t="s">
        <v>204</v>
      </c>
      <c r="H64" s="44" t="s">
        <v>205</v>
      </c>
      <c r="I64" s="51" t="s">
        <v>206</v>
      </c>
    </row>
    <row r="65" spans="1:9" ht="144">
      <c r="A65" s="25">
        <f>MAX($A$2:A64)+1</f>
        <v>31</v>
      </c>
      <c r="B65" s="49" t="s">
        <v>10</v>
      </c>
      <c r="C65" s="49" t="s">
        <v>207</v>
      </c>
      <c r="D65" s="32" t="s">
        <v>129</v>
      </c>
      <c r="E65" s="32" t="s">
        <v>59</v>
      </c>
      <c r="F65" s="32">
        <v>1</v>
      </c>
      <c r="G65" s="29" t="s">
        <v>208</v>
      </c>
      <c r="H65" s="55" t="s">
        <v>209</v>
      </c>
      <c r="I65" s="70" t="s">
        <v>210</v>
      </c>
    </row>
    <row r="66" spans="1:9" ht="276">
      <c r="A66" s="25"/>
      <c r="B66" s="49"/>
      <c r="C66" s="49"/>
      <c r="D66" s="32" t="s">
        <v>211</v>
      </c>
      <c r="E66" s="32" t="s">
        <v>25</v>
      </c>
      <c r="F66" s="32">
        <v>1</v>
      </c>
      <c r="G66" s="29" t="s">
        <v>212</v>
      </c>
      <c r="H66" s="55"/>
      <c r="I66" s="70"/>
    </row>
    <row r="67" spans="1:9" ht="324">
      <c r="A67" s="56">
        <v>32</v>
      </c>
      <c r="B67" s="57" t="s">
        <v>10</v>
      </c>
      <c r="C67" s="57" t="s">
        <v>213</v>
      </c>
      <c r="D67" s="57" t="s">
        <v>214</v>
      </c>
      <c r="E67" s="57" t="s">
        <v>13</v>
      </c>
      <c r="F67" s="57">
        <v>1</v>
      </c>
      <c r="G67" s="58" t="s">
        <v>215</v>
      </c>
      <c r="H67" s="58" t="s">
        <v>216</v>
      </c>
      <c r="I67" s="71" t="s">
        <v>217</v>
      </c>
    </row>
    <row r="68" spans="1:9" ht="96">
      <c r="A68" s="56">
        <v>33</v>
      </c>
      <c r="B68" s="30" t="s">
        <v>10</v>
      </c>
      <c r="C68" s="30" t="s">
        <v>218</v>
      </c>
      <c r="D68" s="33" t="s">
        <v>219</v>
      </c>
      <c r="E68" s="33" t="s">
        <v>220</v>
      </c>
      <c r="F68" s="33">
        <v>3</v>
      </c>
      <c r="G68" s="59" t="s">
        <v>221</v>
      </c>
      <c r="H68" s="30" t="s">
        <v>222</v>
      </c>
      <c r="I68" s="30" t="s">
        <v>223</v>
      </c>
    </row>
    <row r="69" spans="1:9" ht="72">
      <c r="A69" s="60"/>
      <c r="B69" s="30"/>
      <c r="C69" s="30"/>
      <c r="D69" s="33" t="s">
        <v>224</v>
      </c>
      <c r="E69" s="33" t="s">
        <v>225</v>
      </c>
      <c r="F69" s="33">
        <v>2</v>
      </c>
      <c r="G69" s="59" t="s">
        <v>226</v>
      </c>
      <c r="H69" s="30"/>
      <c r="I69" s="30"/>
    </row>
    <row r="70" spans="1:9" ht="48">
      <c r="A70" s="25">
        <f>MAX($A$2:A69)+1</f>
        <v>34</v>
      </c>
      <c r="B70" s="61" t="s">
        <v>10</v>
      </c>
      <c r="C70" s="61" t="s">
        <v>227</v>
      </c>
      <c r="D70" s="62" t="s">
        <v>228</v>
      </c>
      <c r="E70" s="62" t="s">
        <v>229</v>
      </c>
      <c r="F70" s="62">
        <v>1</v>
      </c>
      <c r="G70" s="62" t="s">
        <v>230</v>
      </c>
      <c r="H70" s="63" t="s">
        <v>231</v>
      </c>
      <c r="I70" s="61" t="s">
        <v>232</v>
      </c>
    </row>
    <row r="71" spans="1:9" ht="96">
      <c r="A71" s="25"/>
      <c r="B71" s="61"/>
      <c r="C71" s="61"/>
      <c r="D71" s="62" t="s">
        <v>233</v>
      </c>
      <c r="E71" s="62" t="s">
        <v>142</v>
      </c>
      <c r="F71" s="62">
        <v>1</v>
      </c>
      <c r="G71" s="62" t="s">
        <v>234</v>
      </c>
      <c r="H71" s="63"/>
      <c r="I71" s="61"/>
    </row>
    <row r="72" spans="1:9" ht="14.25">
      <c r="A72" s="25"/>
      <c r="B72" s="61"/>
      <c r="C72" s="61"/>
      <c r="D72" s="62" t="s">
        <v>235</v>
      </c>
      <c r="E72" s="62" t="s">
        <v>236</v>
      </c>
      <c r="F72" s="62">
        <v>2</v>
      </c>
      <c r="G72" s="62" t="s">
        <v>237</v>
      </c>
      <c r="H72" s="63"/>
      <c r="I72" s="61"/>
    </row>
    <row r="73" spans="1:9" ht="24">
      <c r="A73" s="25">
        <f>MAX($A$2:A72)+1</f>
        <v>35</v>
      </c>
      <c r="B73" s="61" t="s">
        <v>238</v>
      </c>
      <c r="C73" s="61" t="s">
        <v>239</v>
      </c>
      <c r="D73" s="62" t="s">
        <v>240</v>
      </c>
      <c r="E73" s="62" t="s">
        <v>241</v>
      </c>
      <c r="F73" s="62">
        <v>300</v>
      </c>
      <c r="G73" s="61"/>
      <c r="H73" s="63" t="s">
        <v>242</v>
      </c>
      <c r="I73" s="61" t="s">
        <v>243</v>
      </c>
    </row>
    <row r="74" spans="1:9" ht="14.25">
      <c r="A74" s="25"/>
      <c r="B74" s="61"/>
      <c r="C74" s="61"/>
      <c r="D74" s="62" t="s">
        <v>244</v>
      </c>
      <c r="E74" s="62" t="s">
        <v>17</v>
      </c>
      <c r="F74" s="62">
        <v>100</v>
      </c>
      <c r="G74" s="61"/>
      <c r="H74" s="63"/>
      <c r="I74" s="61"/>
    </row>
    <row r="75" spans="1:9" ht="24">
      <c r="A75" s="25"/>
      <c r="B75" s="61"/>
      <c r="C75" s="61"/>
      <c r="D75" s="62" t="s">
        <v>245</v>
      </c>
      <c r="E75" s="62" t="s">
        <v>69</v>
      </c>
      <c r="F75" s="62">
        <v>200</v>
      </c>
      <c r="G75" s="61"/>
      <c r="H75" s="63"/>
      <c r="I75" s="61"/>
    </row>
    <row r="76" spans="1:9" ht="24">
      <c r="A76" s="25">
        <f>MAX($A$2:A75)+1</f>
        <v>36</v>
      </c>
      <c r="B76" s="61" t="s">
        <v>238</v>
      </c>
      <c r="C76" s="52" t="s">
        <v>246</v>
      </c>
      <c r="D76" s="64" t="s">
        <v>247</v>
      </c>
      <c r="E76" s="64" t="s">
        <v>247</v>
      </c>
      <c r="F76" s="64">
        <v>10</v>
      </c>
      <c r="G76" s="61"/>
      <c r="H76" s="63" t="s">
        <v>248</v>
      </c>
      <c r="I76" s="52" t="s">
        <v>249</v>
      </c>
    </row>
    <row r="77" spans="1:9" ht="24">
      <c r="A77" s="25"/>
      <c r="B77" s="61"/>
      <c r="C77" s="52"/>
      <c r="D77" s="64" t="s">
        <v>250</v>
      </c>
      <c r="E77" s="64" t="s">
        <v>250</v>
      </c>
      <c r="F77" s="64">
        <v>5</v>
      </c>
      <c r="G77" s="61"/>
      <c r="H77" s="63"/>
      <c r="I77" s="52"/>
    </row>
    <row r="78" spans="1:9" ht="24">
      <c r="A78" s="25"/>
      <c r="B78" s="61"/>
      <c r="C78" s="52"/>
      <c r="D78" s="64" t="s">
        <v>251</v>
      </c>
      <c r="E78" s="64" t="s">
        <v>251</v>
      </c>
      <c r="F78" s="64">
        <v>5</v>
      </c>
      <c r="G78" s="61"/>
      <c r="H78" s="63"/>
      <c r="I78" s="52"/>
    </row>
    <row r="79" spans="1:9" ht="24">
      <c r="A79" s="25"/>
      <c r="B79" s="61"/>
      <c r="C79" s="52"/>
      <c r="D79" s="64" t="s">
        <v>252</v>
      </c>
      <c r="E79" s="64" t="s">
        <v>252</v>
      </c>
      <c r="F79" s="64">
        <v>20</v>
      </c>
      <c r="G79" s="61"/>
      <c r="H79" s="63"/>
      <c r="I79" s="52"/>
    </row>
    <row r="80" spans="1:9" ht="36">
      <c r="A80" s="25">
        <f>MAX($A$2:A79)+1</f>
        <v>37</v>
      </c>
      <c r="B80" s="31" t="s">
        <v>10</v>
      </c>
      <c r="C80" s="31" t="s">
        <v>253</v>
      </c>
      <c r="D80" s="31" t="s">
        <v>162</v>
      </c>
      <c r="E80" s="31" t="s">
        <v>59</v>
      </c>
      <c r="F80" s="31">
        <v>1</v>
      </c>
      <c r="G80" s="40" t="s">
        <v>254</v>
      </c>
      <c r="H80" s="36"/>
      <c r="I80" s="64" t="s">
        <v>255</v>
      </c>
    </row>
    <row r="81" spans="1:9" ht="240">
      <c r="A81" s="25">
        <f>MAX($A$2:A80)+1</f>
        <v>38</v>
      </c>
      <c r="B81" s="27" t="s">
        <v>10</v>
      </c>
      <c r="C81" s="27" t="s">
        <v>256</v>
      </c>
      <c r="D81" s="27" t="s">
        <v>214</v>
      </c>
      <c r="E81" s="27" t="s">
        <v>17</v>
      </c>
      <c r="F81" s="27">
        <v>2</v>
      </c>
      <c r="G81" s="28" t="s">
        <v>257</v>
      </c>
      <c r="H81" s="28" t="s">
        <v>258</v>
      </c>
      <c r="I81" s="51" t="s">
        <v>259</v>
      </c>
    </row>
    <row r="82" spans="1:9" ht="36">
      <c r="A82" s="25">
        <f>MAX($A$2:A81)+1</f>
        <v>39</v>
      </c>
      <c r="B82" s="27" t="s">
        <v>10</v>
      </c>
      <c r="C82" s="33" t="s">
        <v>260</v>
      </c>
      <c r="D82" s="27" t="s">
        <v>260</v>
      </c>
      <c r="E82" s="27" t="s">
        <v>13</v>
      </c>
      <c r="F82" s="27">
        <v>3</v>
      </c>
      <c r="G82" s="27" t="s">
        <v>70</v>
      </c>
      <c r="H82" s="27" t="s">
        <v>261</v>
      </c>
      <c r="I82" s="51" t="s">
        <v>262</v>
      </c>
    </row>
    <row r="83" spans="1:9" ht="48">
      <c r="A83" s="25">
        <f>MAX($A$2:A82)+1</f>
        <v>40</v>
      </c>
      <c r="B83" s="33" t="s">
        <v>10</v>
      </c>
      <c r="C83" s="33" t="s">
        <v>263</v>
      </c>
      <c r="D83" s="33" t="s">
        <v>184</v>
      </c>
      <c r="E83" s="33" t="s">
        <v>17</v>
      </c>
      <c r="F83" s="33">
        <v>3</v>
      </c>
      <c r="G83" s="65" t="s">
        <v>264</v>
      </c>
      <c r="H83" s="36" t="s">
        <v>265</v>
      </c>
      <c r="I83" s="62" t="s">
        <v>266</v>
      </c>
    </row>
    <row r="84" spans="1:9" ht="48">
      <c r="A84" s="25">
        <f>MAX($A$2:A83)+1</f>
        <v>41</v>
      </c>
      <c r="B84" s="33" t="s">
        <v>10</v>
      </c>
      <c r="C84" s="33" t="s">
        <v>267</v>
      </c>
      <c r="D84" s="33" t="s">
        <v>184</v>
      </c>
      <c r="E84" s="33" t="s">
        <v>268</v>
      </c>
      <c r="F84" s="33">
        <v>2</v>
      </c>
      <c r="G84" s="65" t="s">
        <v>264</v>
      </c>
      <c r="H84" s="36" t="s">
        <v>265</v>
      </c>
      <c r="I84" s="62" t="s">
        <v>269</v>
      </c>
    </row>
    <row r="85" spans="1:9" ht="24">
      <c r="A85" s="25">
        <f>MAX($A$2:A84)+1</f>
        <v>42</v>
      </c>
      <c r="B85" s="27" t="s">
        <v>10</v>
      </c>
      <c r="C85" s="33" t="s">
        <v>270</v>
      </c>
      <c r="D85" s="27" t="s">
        <v>145</v>
      </c>
      <c r="E85" s="27" t="s">
        <v>241</v>
      </c>
      <c r="F85" s="27">
        <v>1</v>
      </c>
      <c r="G85" s="27" t="s">
        <v>271</v>
      </c>
      <c r="H85" s="36"/>
      <c r="I85" s="51" t="s">
        <v>272</v>
      </c>
    </row>
    <row r="86" spans="1:9" ht="312">
      <c r="A86" s="25">
        <f>MAX($A$2:A85)+1</f>
        <v>43</v>
      </c>
      <c r="B86" s="27" t="s">
        <v>10</v>
      </c>
      <c r="C86" s="27" t="s">
        <v>273</v>
      </c>
      <c r="D86" s="27" t="s">
        <v>274</v>
      </c>
      <c r="E86" s="27" t="s">
        <v>109</v>
      </c>
      <c r="F86" s="27">
        <v>2</v>
      </c>
      <c r="G86" s="28" t="s">
        <v>275</v>
      </c>
      <c r="H86" s="27" t="s">
        <v>276</v>
      </c>
      <c r="I86" s="51" t="s">
        <v>277</v>
      </c>
    </row>
    <row r="87" spans="1:9" ht="409.5">
      <c r="A87" s="25">
        <f>MAX($A$2:A86)+1</f>
        <v>44</v>
      </c>
      <c r="B87" s="26" t="s">
        <v>10</v>
      </c>
      <c r="C87" s="26" t="s">
        <v>278</v>
      </c>
      <c r="D87" s="27" t="s">
        <v>279</v>
      </c>
      <c r="E87" s="27" t="s">
        <v>17</v>
      </c>
      <c r="F87" s="27">
        <v>1</v>
      </c>
      <c r="G87" s="28" t="s">
        <v>280</v>
      </c>
      <c r="H87" s="26" t="s">
        <v>281</v>
      </c>
      <c r="I87" s="50" t="s">
        <v>282</v>
      </c>
    </row>
    <row r="88" spans="1:9" ht="276">
      <c r="A88" s="25"/>
      <c r="B88" s="26"/>
      <c r="C88" s="26"/>
      <c r="D88" s="27" t="s">
        <v>283</v>
      </c>
      <c r="E88" s="27" t="s">
        <v>25</v>
      </c>
      <c r="F88" s="27">
        <v>1</v>
      </c>
      <c r="G88" s="28" t="s">
        <v>284</v>
      </c>
      <c r="H88" s="26"/>
      <c r="I88" s="50"/>
    </row>
    <row r="89" spans="1:9" ht="72">
      <c r="A89" s="25">
        <f>MAX($A$2:A88)+1</f>
        <v>45</v>
      </c>
      <c r="B89" s="27" t="s">
        <v>10</v>
      </c>
      <c r="C89" s="27" t="s">
        <v>285</v>
      </c>
      <c r="D89" s="27" t="s">
        <v>286</v>
      </c>
      <c r="E89" s="27" t="s">
        <v>120</v>
      </c>
      <c r="F89" s="27">
        <v>1</v>
      </c>
      <c r="G89" s="28" t="s">
        <v>287</v>
      </c>
      <c r="H89" s="44" t="s">
        <v>288</v>
      </c>
      <c r="I89" s="51" t="s">
        <v>289</v>
      </c>
    </row>
    <row r="90" spans="1:9" ht="204">
      <c r="A90" s="25">
        <f>MAX($A$2:A89)+1</f>
        <v>46</v>
      </c>
      <c r="B90" s="26" t="s">
        <v>10</v>
      </c>
      <c r="C90" s="26" t="s">
        <v>290</v>
      </c>
      <c r="D90" s="27" t="s">
        <v>291</v>
      </c>
      <c r="E90" s="27" t="s">
        <v>59</v>
      </c>
      <c r="F90" s="27">
        <v>1</v>
      </c>
      <c r="G90" s="28" t="s">
        <v>292</v>
      </c>
      <c r="H90" s="26"/>
      <c r="I90" s="50" t="s">
        <v>293</v>
      </c>
    </row>
    <row r="91" spans="1:9" ht="132">
      <c r="A91" s="25"/>
      <c r="B91" s="26"/>
      <c r="C91" s="26"/>
      <c r="D91" s="27" t="s">
        <v>294</v>
      </c>
      <c r="E91" s="27" t="s">
        <v>25</v>
      </c>
      <c r="F91" s="27">
        <v>1</v>
      </c>
      <c r="G91" s="28" t="s">
        <v>295</v>
      </c>
      <c r="H91" s="26"/>
      <c r="I91" s="50"/>
    </row>
    <row r="92" spans="1:9" ht="96">
      <c r="A92" s="25">
        <f>MAX($A$2:A91)+1</f>
        <v>47</v>
      </c>
      <c r="B92" s="26" t="s">
        <v>10</v>
      </c>
      <c r="C92" s="26" t="s">
        <v>296</v>
      </c>
      <c r="D92" s="27" t="s">
        <v>297</v>
      </c>
      <c r="E92" s="27" t="s">
        <v>59</v>
      </c>
      <c r="F92" s="27">
        <v>2</v>
      </c>
      <c r="G92" s="28" t="s">
        <v>298</v>
      </c>
      <c r="H92" s="27" t="s">
        <v>299</v>
      </c>
      <c r="I92" s="50" t="s">
        <v>300</v>
      </c>
    </row>
    <row r="93" spans="1:9" ht="96">
      <c r="A93" s="25"/>
      <c r="B93" s="26"/>
      <c r="C93" s="26"/>
      <c r="D93" s="27" t="s">
        <v>301</v>
      </c>
      <c r="E93" s="27" t="s">
        <v>25</v>
      </c>
      <c r="F93" s="27">
        <v>1</v>
      </c>
      <c r="G93" s="28" t="s">
        <v>298</v>
      </c>
      <c r="H93" s="27" t="s">
        <v>302</v>
      </c>
      <c r="I93" s="50"/>
    </row>
    <row r="94" spans="1:9" ht="24">
      <c r="A94" s="25">
        <f>MAX($A$2:A93)+1</f>
        <v>48</v>
      </c>
      <c r="B94" s="27" t="s">
        <v>10</v>
      </c>
      <c r="C94" s="27" t="s">
        <v>303</v>
      </c>
      <c r="D94" s="27" t="s">
        <v>162</v>
      </c>
      <c r="E94" s="27" t="s">
        <v>13</v>
      </c>
      <c r="F94" s="27">
        <v>3</v>
      </c>
      <c r="G94" s="28" t="s">
        <v>304</v>
      </c>
      <c r="H94" s="28" t="s">
        <v>305</v>
      </c>
      <c r="I94" s="51" t="s">
        <v>306</v>
      </c>
    </row>
    <row r="95" spans="1:9" ht="72">
      <c r="A95" s="25">
        <f>MAX($A$2:A94)+1</f>
        <v>49</v>
      </c>
      <c r="B95" s="27" t="s">
        <v>10</v>
      </c>
      <c r="C95" s="27" t="s">
        <v>307</v>
      </c>
      <c r="D95" s="27" t="s">
        <v>308</v>
      </c>
      <c r="E95" s="27" t="s">
        <v>241</v>
      </c>
      <c r="F95" s="27">
        <v>3</v>
      </c>
      <c r="G95" s="28" t="s">
        <v>309</v>
      </c>
      <c r="H95" s="44" t="s">
        <v>310</v>
      </c>
      <c r="I95" s="51" t="s">
        <v>311</v>
      </c>
    </row>
    <row r="96" spans="1:9" ht="14.25">
      <c r="A96" s="25">
        <f>MAX($A$2:A95)+1</f>
        <v>50</v>
      </c>
      <c r="B96" s="26" t="s">
        <v>10</v>
      </c>
      <c r="C96" s="26" t="s">
        <v>312</v>
      </c>
      <c r="D96" s="27" t="s">
        <v>313</v>
      </c>
      <c r="E96" s="27" t="s">
        <v>13</v>
      </c>
      <c r="F96" s="27">
        <v>1</v>
      </c>
      <c r="G96" s="26" t="s">
        <v>314</v>
      </c>
      <c r="H96" s="26"/>
      <c r="I96" s="50" t="s">
        <v>315</v>
      </c>
    </row>
    <row r="97" spans="1:9" ht="14.25">
      <c r="A97" s="25"/>
      <c r="B97" s="26"/>
      <c r="C97" s="26"/>
      <c r="D97" s="27" t="s">
        <v>316</v>
      </c>
      <c r="E97" s="27" t="s">
        <v>156</v>
      </c>
      <c r="F97" s="27">
        <v>1</v>
      </c>
      <c r="G97" s="26"/>
      <c r="H97" s="26"/>
      <c r="I97" s="50"/>
    </row>
    <row r="98" spans="1:9" ht="96">
      <c r="A98" s="25">
        <f>MAX($A$2:A97)+1</f>
        <v>51</v>
      </c>
      <c r="B98" s="27" t="s">
        <v>10</v>
      </c>
      <c r="C98" s="27" t="s">
        <v>317</v>
      </c>
      <c r="D98" s="27" t="s">
        <v>154</v>
      </c>
      <c r="E98" s="27" t="s">
        <v>59</v>
      </c>
      <c r="F98" s="27">
        <v>5</v>
      </c>
      <c r="G98" s="28" t="s">
        <v>318</v>
      </c>
      <c r="H98" s="28" t="s">
        <v>319</v>
      </c>
      <c r="I98" s="51" t="s">
        <v>320</v>
      </c>
    </row>
    <row r="99" spans="1:9" ht="36">
      <c r="A99" s="25">
        <f>MAX($A$2:A98)+1</f>
        <v>52</v>
      </c>
      <c r="B99" s="27" t="s">
        <v>10</v>
      </c>
      <c r="C99" s="27" t="s">
        <v>321</v>
      </c>
      <c r="D99" s="27" t="s">
        <v>322</v>
      </c>
      <c r="E99" s="27" t="s">
        <v>109</v>
      </c>
      <c r="F99" s="27">
        <v>1</v>
      </c>
      <c r="G99" s="28" t="s">
        <v>323</v>
      </c>
      <c r="H99" s="28" t="s">
        <v>324</v>
      </c>
      <c r="I99" s="51" t="s">
        <v>325</v>
      </c>
    </row>
    <row r="100" spans="1:9" ht="336">
      <c r="A100" s="25">
        <f>MAX($A$2:A99)+1</f>
        <v>53</v>
      </c>
      <c r="B100" s="27" t="s">
        <v>10</v>
      </c>
      <c r="C100" s="27" t="s">
        <v>326</v>
      </c>
      <c r="D100" s="27" t="s">
        <v>327</v>
      </c>
      <c r="E100" s="27" t="s">
        <v>59</v>
      </c>
      <c r="F100" s="27">
        <v>2</v>
      </c>
      <c r="G100" s="28" t="s">
        <v>328</v>
      </c>
      <c r="H100" s="44" t="s">
        <v>329</v>
      </c>
      <c r="I100" s="51" t="s">
        <v>330</v>
      </c>
    </row>
    <row r="101" spans="1:9" ht="24">
      <c r="A101" s="25">
        <f>MAX($A$2:A100)+1</f>
        <v>54</v>
      </c>
      <c r="B101" s="27" t="s">
        <v>10</v>
      </c>
      <c r="C101" s="33" t="s">
        <v>331</v>
      </c>
      <c r="D101" s="27" t="s">
        <v>332</v>
      </c>
      <c r="E101" s="27" t="s">
        <v>63</v>
      </c>
      <c r="F101" s="27">
        <v>1</v>
      </c>
      <c r="G101" s="27" t="s">
        <v>333</v>
      </c>
      <c r="H101" s="44"/>
      <c r="I101" s="51" t="s">
        <v>334</v>
      </c>
    </row>
    <row r="102" spans="1:9" ht="24">
      <c r="A102" s="25">
        <f>MAX($A$2:A101)+1</f>
        <v>55</v>
      </c>
      <c r="B102" s="26" t="s">
        <v>10</v>
      </c>
      <c r="C102" s="30" t="s">
        <v>335</v>
      </c>
      <c r="D102" s="32" t="s">
        <v>336</v>
      </c>
      <c r="E102" s="32" t="s">
        <v>337</v>
      </c>
      <c r="F102" s="32">
        <v>1</v>
      </c>
      <c r="G102" s="49" t="s">
        <v>338</v>
      </c>
      <c r="H102" s="44"/>
      <c r="I102" s="53" t="s">
        <v>339</v>
      </c>
    </row>
    <row r="103" spans="1:9" ht="24">
      <c r="A103" s="25"/>
      <c r="B103" s="26"/>
      <c r="C103" s="30"/>
      <c r="D103" s="32" t="s">
        <v>340</v>
      </c>
      <c r="E103" s="32" t="s">
        <v>341</v>
      </c>
      <c r="F103" s="32">
        <v>1</v>
      </c>
      <c r="G103" s="49"/>
      <c r="H103" s="44"/>
      <c r="I103" s="53" t="s">
        <v>342</v>
      </c>
    </row>
    <row r="104" spans="1:9" ht="24">
      <c r="A104" s="25"/>
      <c r="B104" s="26"/>
      <c r="C104" s="30"/>
      <c r="D104" s="32" t="s">
        <v>343</v>
      </c>
      <c r="E104" s="32" t="s">
        <v>344</v>
      </c>
      <c r="F104" s="32">
        <v>1</v>
      </c>
      <c r="G104" s="49"/>
      <c r="H104" s="44"/>
      <c r="I104" s="53" t="s">
        <v>345</v>
      </c>
    </row>
    <row r="105" spans="1:9" ht="14.25">
      <c r="A105" s="25">
        <f>MAX($A$2:A104)+1</f>
        <v>56</v>
      </c>
      <c r="B105" s="26" t="s">
        <v>10</v>
      </c>
      <c r="C105" s="26" t="s">
        <v>346</v>
      </c>
      <c r="D105" s="27" t="s">
        <v>347</v>
      </c>
      <c r="E105" s="27" t="s">
        <v>109</v>
      </c>
      <c r="F105" s="27">
        <v>1</v>
      </c>
      <c r="G105" s="26" t="s">
        <v>348</v>
      </c>
      <c r="H105" s="45" t="s">
        <v>349</v>
      </c>
      <c r="I105" s="50" t="s">
        <v>350</v>
      </c>
    </row>
    <row r="106" spans="1:9" ht="14.25">
      <c r="A106" s="25"/>
      <c r="B106" s="26"/>
      <c r="C106" s="26"/>
      <c r="D106" s="27" t="s">
        <v>351</v>
      </c>
      <c r="E106" s="27" t="s">
        <v>59</v>
      </c>
      <c r="F106" s="27">
        <v>1</v>
      </c>
      <c r="G106" s="26"/>
      <c r="H106" s="45"/>
      <c r="I106" s="50"/>
    </row>
    <row r="107" spans="1:9" ht="36">
      <c r="A107" s="25">
        <f>MAX($A$2:A106)+1</f>
        <v>57</v>
      </c>
      <c r="B107" s="26" t="s">
        <v>10</v>
      </c>
      <c r="C107" s="26" t="s">
        <v>352</v>
      </c>
      <c r="D107" s="27" t="s">
        <v>353</v>
      </c>
      <c r="E107" s="27" t="s">
        <v>59</v>
      </c>
      <c r="F107" s="27">
        <v>2</v>
      </c>
      <c r="G107" s="28" t="s">
        <v>354</v>
      </c>
      <c r="H107" s="26" t="s">
        <v>355</v>
      </c>
      <c r="I107" s="50" t="s">
        <v>356</v>
      </c>
    </row>
    <row r="108" spans="1:9" ht="48">
      <c r="A108" s="25"/>
      <c r="B108" s="26"/>
      <c r="C108" s="26"/>
      <c r="D108" s="27" t="s">
        <v>357</v>
      </c>
      <c r="E108" s="27" t="s">
        <v>63</v>
      </c>
      <c r="F108" s="27">
        <v>2</v>
      </c>
      <c r="G108" s="28" t="s">
        <v>358</v>
      </c>
      <c r="H108" s="26"/>
      <c r="I108" s="50"/>
    </row>
    <row r="109" spans="1:9" ht="36">
      <c r="A109" s="25"/>
      <c r="B109" s="26"/>
      <c r="C109" s="26"/>
      <c r="D109" s="27" t="s">
        <v>359</v>
      </c>
      <c r="E109" s="27" t="s">
        <v>109</v>
      </c>
      <c r="F109" s="27">
        <v>2</v>
      </c>
      <c r="G109" s="28" t="s">
        <v>360</v>
      </c>
      <c r="H109" s="26"/>
      <c r="I109" s="50"/>
    </row>
    <row r="110" spans="1:9" ht="384">
      <c r="A110" s="25">
        <f>MAX($A$2:A109)+1</f>
        <v>58</v>
      </c>
      <c r="B110" s="33" t="s">
        <v>10</v>
      </c>
      <c r="C110" s="33" t="s">
        <v>361</v>
      </c>
      <c r="D110" s="33" t="s">
        <v>362</v>
      </c>
      <c r="E110" s="33" t="s">
        <v>363</v>
      </c>
      <c r="F110" s="33">
        <v>1</v>
      </c>
      <c r="G110" s="33" t="s">
        <v>364</v>
      </c>
      <c r="H110" s="33" t="s">
        <v>365</v>
      </c>
      <c r="I110" s="33" t="s">
        <v>366</v>
      </c>
    </row>
    <row r="111" spans="1:9" ht="192">
      <c r="A111" s="25">
        <f>MAX($A$2:A110)+1</f>
        <v>59</v>
      </c>
      <c r="B111" s="62" t="s">
        <v>367</v>
      </c>
      <c r="C111" s="62" t="s">
        <v>368</v>
      </c>
      <c r="D111" s="62" t="s">
        <v>369</v>
      </c>
      <c r="E111" s="62" t="s">
        <v>370</v>
      </c>
      <c r="F111" s="62">
        <v>1</v>
      </c>
      <c r="G111" s="62" t="s">
        <v>371</v>
      </c>
      <c r="H111" s="66" t="s">
        <v>372</v>
      </c>
      <c r="I111" s="62" t="s">
        <v>373</v>
      </c>
    </row>
    <row r="112" spans="1:9" ht="252">
      <c r="A112" s="25">
        <f>MAX($A$2:A111)+1</f>
        <v>60</v>
      </c>
      <c r="B112" s="62" t="s">
        <v>10</v>
      </c>
      <c r="C112" s="62" t="s">
        <v>374</v>
      </c>
      <c r="D112" s="62" t="s">
        <v>375</v>
      </c>
      <c r="E112" s="62" t="s">
        <v>25</v>
      </c>
      <c r="F112" s="62">
        <v>1</v>
      </c>
      <c r="G112" s="62" t="s">
        <v>376</v>
      </c>
      <c r="H112" s="66"/>
      <c r="I112" s="62" t="s">
        <v>377</v>
      </c>
    </row>
    <row r="113" spans="1:9" ht="48">
      <c r="A113" s="25">
        <f>MAX($A$2:A112)+1</f>
        <v>61</v>
      </c>
      <c r="B113" s="52" t="s">
        <v>378</v>
      </c>
      <c r="C113" s="52" t="s">
        <v>379</v>
      </c>
      <c r="D113" s="64" t="s">
        <v>380</v>
      </c>
      <c r="E113" s="64" t="s">
        <v>381</v>
      </c>
      <c r="F113" s="67">
        <v>2</v>
      </c>
      <c r="G113" s="64" t="s">
        <v>382</v>
      </c>
      <c r="H113" s="66"/>
      <c r="I113" s="52" t="s">
        <v>383</v>
      </c>
    </row>
    <row r="114" spans="1:9" ht="36">
      <c r="A114" s="25"/>
      <c r="B114" s="52"/>
      <c r="C114" s="52"/>
      <c r="D114" s="64"/>
      <c r="E114" s="64" t="s">
        <v>384</v>
      </c>
      <c r="F114" s="64">
        <v>1</v>
      </c>
      <c r="G114" s="64" t="s">
        <v>385</v>
      </c>
      <c r="H114" s="66"/>
      <c r="I114" s="52"/>
    </row>
    <row r="115" spans="1:9" ht="24">
      <c r="A115" s="25">
        <f>MAX($A$2:A114)+1</f>
        <v>62</v>
      </c>
      <c r="B115" s="52" t="s">
        <v>378</v>
      </c>
      <c r="C115" s="52" t="s">
        <v>386</v>
      </c>
      <c r="D115" s="52" t="s">
        <v>380</v>
      </c>
      <c r="E115" s="64" t="s">
        <v>387</v>
      </c>
      <c r="F115" s="64" t="s">
        <v>388</v>
      </c>
      <c r="G115" s="64"/>
      <c r="H115" s="68" t="s">
        <v>389</v>
      </c>
      <c r="I115" s="52" t="s">
        <v>390</v>
      </c>
    </row>
    <row r="116" spans="1:9" ht="14.25">
      <c r="A116" s="25"/>
      <c r="B116" s="52"/>
      <c r="C116" s="52"/>
      <c r="D116" s="52"/>
      <c r="E116" s="64" t="s">
        <v>391</v>
      </c>
      <c r="F116" s="64" t="s">
        <v>388</v>
      </c>
      <c r="G116" s="64"/>
      <c r="H116" s="68" t="s">
        <v>392</v>
      </c>
      <c r="I116" s="52"/>
    </row>
    <row r="117" spans="1:9" ht="84">
      <c r="A117" s="25">
        <f>MAX($A$2:A116)+1</f>
        <v>63</v>
      </c>
      <c r="B117" s="62" t="s">
        <v>238</v>
      </c>
      <c r="C117" s="62" t="s">
        <v>393</v>
      </c>
      <c r="D117" s="62" t="s">
        <v>394</v>
      </c>
      <c r="E117" s="62" t="s">
        <v>395</v>
      </c>
      <c r="F117" s="62">
        <v>1</v>
      </c>
      <c r="G117" s="62" t="s">
        <v>396</v>
      </c>
      <c r="H117" s="66" t="s">
        <v>397</v>
      </c>
      <c r="I117" s="62" t="s">
        <v>398</v>
      </c>
    </row>
    <row r="118" spans="1:9" ht="36">
      <c r="A118" s="25">
        <f>MAX($A$2:A117)+1</f>
        <v>64</v>
      </c>
      <c r="B118" s="64" t="s">
        <v>139</v>
      </c>
      <c r="C118" s="69" t="s">
        <v>399</v>
      </c>
      <c r="D118" s="64" t="s">
        <v>145</v>
      </c>
      <c r="E118" s="64" t="s">
        <v>120</v>
      </c>
      <c r="F118" s="64">
        <v>3</v>
      </c>
      <c r="G118" s="64" t="s">
        <v>400</v>
      </c>
      <c r="H118" s="66"/>
      <c r="I118" s="64" t="s">
        <v>401</v>
      </c>
    </row>
    <row r="119" spans="1:9" ht="36">
      <c r="A119" s="25">
        <f>MAX($A$2:A118)+1</f>
        <v>65</v>
      </c>
      <c r="B119" s="26" t="s">
        <v>10</v>
      </c>
      <c r="C119" s="26" t="s">
        <v>402</v>
      </c>
      <c r="D119" s="27" t="s">
        <v>403</v>
      </c>
      <c r="E119" s="27" t="s">
        <v>120</v>
      </c>
      <c r="F119" s="27">
        <v>2</v>
      </c>
      <c r="G119" s="26" t="s">
        <v>404</v>
      </c>
      <c r="H119" s="26" t="s">
        <v>405</v>
      </c>
      <c r="I119" s="72">
        <v>13767033911</v>
      </c>
    </row>
    <row r="120" spans="1:9" ht="36">
      <c r="A120" s="25"/>
      <c r="B120" s="26"/>
      <c r="C120" s="26"/>
      <c r="D120" s="27" t="s">
        <v>406</v>
      </c>
      <c r="E120" s="27" t="s">
        <v>120</v>
      </c>
      <c r="F120" s="27">
        <v>3</v>
      </c>
      <c r="G120" s="26"/>
      <c r="H120" s="26"/>
      <c r="I120" s="72"/>
    </row>
    <row r="121" spans="1:9" ht="60">
      <c r="A121" s="25">
        <f>MAX($A$2:A120)+1</f>
        <v>66</v>
      </c>
      <c r="B121" s="27" t="s">
        <v>10</v>
      </c>
      <c r="C121" s="27" t="s">
        <v>407</v>
      </c>
      <c r="D121" s="27" t="s">
        <v>408</v>
      </c>
      <c r="E121" s="27" t="s">
        <v>17</v>
      </c>
      <c r="F121" s="27">
        <v>8</v>
      </c>
      <c r="G121" s="28" t="s">
        <v>409</v>
      </c>
      <c r="H121" s="28" t="s">
        <v>410</v>
      </c>
      <c r="I121" s="51" t="s">
        <v>411</v>
      </c>
    </row>
    <row r="122" spans="1:9" ht="108">
      <c r="A122" s="25">
        <f>MAX($A$2:A121)+1</f>
        <v>67</v>
      </c>
      <c r="B122" s="49" t="s">
        <v>10</v>
      </c>
      <c r="C122" s="49" t="s">
        <v>412</v>
      </c>
      <c r="D122" s="32" t="s">
        <v>413</v>
      </c>
      <c r="E122" s="32" t="s">
        <v>69</v>
      </c>
      <c r="F122" s="32">
        <v>1</v>
      </c>
      <c r="G122" s="29" t="s">
        <v>414</v>
      </c>
      <c r="H122" s="49" t="s">
        <v>415</v>
      </c>
      <c r="I122" s="70" t="s">
        <v>416</v>
      </c>
    </row>
    <row r="123" spans="1:9" ht="108">
      <c r="A123" s="25"/>
      <c r="B123" s="49"/>
      <c r="C123" s="49"/>
      <c r="D123" s="32" t="s">
        <v>417</v>
      </c>
      <c r="E123" s="32" t="s">
        <v>69</v>
      </c>
      <c r="F123" s="32">
        <v>1</v>
      </c>
      <c r="G123" s="29" t="s">
        <v>414</v>
      </c>
      <c r="H123" s="49"/>
      <c r="I123" s="70"/>
    </row>
    <row r="124" spans="1:9" ht="36">
      <c r="A124" s="25">
        <f>MAX($A$2:A123)+1</f>
        <v>68</v>
      </c>
      <c r="B124" s="32" t="s">
        <v>10</v>
      </c>
      <c r="C124" s="32" t="s">
        <v>418</v>
      </c>
      <c r="D124" s="32" t="s">
        <v>419</v>
      </c>
      <c r="E124" s="32" t="s">
        <v>156</v>
      </c>
      <c r="F124" s="32">
        <v>1</v>
      </c>
      <c r="G124" s="32" t="s">
        <v>420</v>
      </c>
      <c r="H124" s="42"/>
      <c r="I124" s="53" t="s">
        <v>148</v>
      </c>
    </row>
    <row r="125" spans="1:9" ht="60">
      <c r="A125" s="25">
        <f>MAX($A$2:A124)+1</f>
        <v>69</v>
      </c>
      <c r="B125" s="49" t="s">
        <v>10</v>
      </c>
      <c r="C125" s="49" t="s">
        <v>421</v>
      </c>
      <c r="D125" s="32" t="s">
        <v>422</v>
      </c>
      <c r="E125" s="32" t="s">
        <v>109</v>
      </c>
      <c r="F125" s="32">
        <v>1</v>
      </c>
      <c r="G125" s="29" t="s">
        <v>423</v>
      </c>
      <c r="H125" s="49" t="s">
        <v>424</v>
      </c>
      <c r="I125" s="70" t="s">
        <v>425</v>
      </c>
    </row>
    <row r="126" spans="1:9" ht="36">
      <c r="A126" s="25"/>
      <c r="B126" s="49"/>
      <c r="C126" s="49"/>
      <c r="D126" s="32" t="s">
        <v>426</v>
      </c>
      <c r="E126" s="32" t="s">
        <v>13</v>
      </c>
      <c r="F126" s="32">
        <v>1</v>
      </c>
      <c r="G126" s="32" t="s">
        <v>427</v>
      </c>
      <c r="H126" s="49"/>
      <c r="I126" s="70"/>
    </row>
    <row r="127" spans="1:9" ht="409.5">
      <c r="A127" s="25">
        <f>MAX($A$2:A126)+1</f>
        <v>70</v>
      </c>
      <c r="B127" s="32" t="s">
        <v>10</v>
      </c>
      <c r="C127" s="33" t="s">
        <v>428</v>
      </c>
      <c r="D127" s="33" t="s">
        <v>429</v>
      </c>
      <c r="E127" s="33" t="s">
        <v>63</v>
      </c>
      <c r="F127" s="33">
        <v>2</v>
      </c>
      <c r="G127" s="65" t="s">
        <v>430</v>
      </c>
      <c r="H127" s="36" t="s">
        <v>431</v>
      </c>
      <c r="I127" s="62" t="s">
        <v>432</v>
      </c>
    </row>
    <row r="128" spans="1:9" ht="24">
      <c r="A128" s="25">
        <f>MAX($A$2:A127)+1</f>
        <v>71</v>
      </c>
      <c r="B128" s="32" t="s">
        <v>10</v>
      </c>
      <c r="C128" s="32" t="s">
        <v>433</v>
      </c>
      <c r="D128" s="32" t="s">
        <v>434</v>
      </c>
      <c r="E128" s="32" t="s">
        <v>13</v>
      </c>
      <c r="F128" s="32">
        <v>1</v>
      </c>
      <c r="G128" s="32" t="s">
        <v>435</v>
      </c>
      <c r="H128" s="36"/>
      <c r="I128" s="53" t="s">
        <v>436</v>
      </c>
    </row>
    <row r="129" spans="1:9" ht="36">
      <c r="A129" s="25">
        <f>MAX($A$2:A128)+1</f>
        <v>72</v>
      </c>
      <c r="B129" s="49" t="s">
        <v>10</v>
      </c>
      <c r="C129" s="30" t="s">
        <v>437</v>
      </c>
      <c r="D129" s="32" t="s">
        <v>438</v>
      </c>
      <c r="E129" s="32" t="s">
        <v>13</v>
      </c>
      <c r="F129" s="32">
        <v>1</v>
      </c>
      <c r="G129" s="32" t="s">
        <v>439</v>
      </c>
      <c r="H129" s="49" t="s">
        <v>440</v>
      </c>
      <c r="I129" s="70" t="s">
        <v>441</v>
      </c>
    </row>
    <row r="130" spans="1:9" ht="36">
      <c r="A130" s="25"/>
      <c r="B130" s="49"/>
      <c r="C130" s="30"/>
      <c r="D130" s="32" t="s">
        <v>442</v>
      </c>
      <c r="E130" s="32" t="s">
        <v>13</v>
      </c>
      <c r="F130" s="32">
        <v>1</v>
      </c>
      <c r="G130" s="32" t="s">
        <v>443</v>
      </c>
      <c r="H130" s="49"/>
      <c r="I130" s="70"/>
    </row>
    <row r="131" spans="1:9" ht="24">
      <c r="A131" s="25">
        <f>MAX($A$2:A130)+1</f>
        <v>73</v>
      </c>
      <c r="B131" s="49" t="s">
        <v>10</v>
      </c>
      <c r="C131" s="49" t="s">
        <v>444</v>
      </c>
      <c r="D131" s="32" t="s">
        <v>445</v>
      </c>
      <c r="E131" s="32" t="s">
        <v>13</v>
      </c>
      <c r="F131" s="32">
        <v>1</v>
      </c>
      <c r="G131" s="32" t="s">
        <v>446</v>
      </c>
      <c r="H131" s="55" t="s">
        <v>447</v>
      </c>
      <c r="I131" s="70" t="s">
        <v>448</v>
      </c>
    </row>
    <row r="132" spans="1:9" ht="24">
      <c r="A132" s="25"/>
      <c r="B132" s="49"/>
      <c r="C132" s="49"/>
      <c r="D132" s="32" t="s">
        <v>449</v>
      </c>
      <c r="E132" s="32" t="s">
        <v>13</v>
      </c>
      <c r="F132" s="32">
        <v>1</v>
      </c>
      <c r="G132" s="32" t="s">
        <v>450</v>
      </c>
      <c r="H132" s="55"/>
      <c r="I132" s="70"/>
    </row>
    <row r="133" spans="1:9" ht="24">
      <c r="A133" s="25"/>
      <c r="B133" s="49"/>
      <c r="C133" s="49"/>
      <c r="D133" s="32" t="s">
        <v>451</v>
      </c>
      <c r="E133" s="32" t="s">
        <v>17</v>
      </c>
      <c r="F133" s="32">
        <v>1</v>
      </c>
      <c r="G133" s="32" t="s">
        <v>446</v>
      </c>
      <c r="H133" s="55"/>
      <c r="I133" s="70"/>
    </row>
    <row r="134" spans="1:9" ht="24">
      <c r="A134" s="25"/>
      <c r="B134" s="49"/>
      <c r="C134" s="49"/>
      <c r="D134" s="32" t="s">
        <v>452</v>
      </c>
      <c r="E134" s="32" t="s">
        <v>17</v>
      </c>
      <c r="F134" s="32">
        <v>1</v>
      </c>
      <c r="G134" s="32" t="s">
        <v>450</v>
      </c>
      <c r="H134" s="55"/>
      <c r="I134" s="70"/>
    </row>
    <row r="135" spans="1:9" ht="24">
      <c r="A135" s="25"/>
      <c r="B135" s="49"/>
      <c r="C135" s="49"/>
      <c r="D135" s="32" t="s">
        <v>453</v>
      </c>
      <c r="E135" s="32" t="s">
        <v>241</v>
      </c>
      <c r="F135" s="32">
        <v>1</v>
      </c>
      <c r="G135" s="32" t="s">
        <v>446</v>
      </c>
      <c r="H135" s="55"/>
      <c r="I135" s="70"/>
    </row>
    <row r="136" spans="1:9" ht="180">
      <c r="A136" s="25">
        <f>MAX($A$2:A135)+1</f>
        <v>74</v>
      </c>
      <c r="B136" s="32" t="s">
        <v>10</v>
      </c>
      <c r="C136" s="32" t="s">
        <v>454</v>
      </c>
      <c r="D136" s="32" t="s">
        <v>102</v>
      </c>
      <c r="E136" s="32" t="s">
        <v>13</v>
      </c>
      <c r="F136" s="32">
        <v>1</v>
      </c>
      <c r="G136" s="29" t="s">
        <v>455</v>
      </c>
      <c r="H136" s="42" t="s">
        <v>456</v>
      </c>
      <c r="I136" s="53" t="s">
        <v>457</v>
      </c>
    </row>
    <row r="137" spans="1:9" ht="14.25">
      <c r="A137" s="25">
        <f>MAX($A$2:A136)+1</f>
        <v>75</v>
      </c>
      <c r="B137" s="49" t="s">
        <v>10</v>
      </c>
      <c r="C137" s="49" t="s">
        <v>458</v>
      </c>
      <c r="D137" s="32" t="s">
        <v>58</v>
      </c>
      <c r="E137" s="32" t="s">
        <v>25</v>
      </c>
      <c r="F137" s="32">
        <v>2</v>
      </c>
      <c r="G137" s="32" t="s">
        <v>70</v>
      </c>
      <c r="H137" s="42"/>
      <c r="I137" s="70" t="s">
        <v>459</v>
      </c>
    </row>
    <row r="138" spans="1:9" ht="14.25">
      <c r="A138" s="25"/>
      <c r="B138" s="49"/>
      <c r="C138" s="49"/>
      <c r="D138" s="32" t="s">
        <v>460</v>
      </c>
      <c r="E138" s="32" t="s">
        <v>109</v>
      </c>
      <c r="F138" s="32">
        <v>3</v>
      </c>
      <c r="G138" s="32" t="s">
        <v>70</v>
      </c>
      <c r="H138" s="42"/>
      <c r="I138" s="70"/>
    </row>
    <row r="139" spans="1:9" ht="14.25">
      <c r="A139" s="25"/>
      <c r="B139" s="49"/>
      <c r="C139" s="49"/>
      <c r="D139" s="32" t="s">
        <v>461</v>
      </c>
      <c r="E139" s="32" t="s">
        <v>59</v>
      </c>
      <c r="F139" s="32">
        <v>1</v>
      </c>
      <c r="G139" s="32" t="s">
        <v>70</v>
      </c>
      <c r="H139" s="42"/>
      <c r="I139" s="70"/>
    </row>
    <row r="140" spans="1:9" ht="14.25">
      <c r="A140" s="25"/>
      <c r="B140" s="49"/>
      <c r="C140" s="49"/>
      <c r="D140" s="32" t="s">
        <v>58</v>
      </c>
      <c r="E140" s="32" t="s">
        <v>177</v>
      </c>
      <c r="F140" s="32">
        <v>1</v>
      </c>
      <c r="G140" s="32" t="s">
        <v>70</v>
      </c>
      <c r="H140" s="42"/>
      <c r="I140" s="70"/>
    </row>
    <row r="141" spans="1:9" ht="36">
      <c r="A141" s="25">
        <f>MAX($A$2:A140)+1</f>
        <v>76</v>
      </c>
      <c r="B141" s="26" t="s">
        <v>10</v>
      </c>
      <c r="C141" s="26" t="s">
        <v>462</v>
      </c>
      <c r="D141" s="27" t="s">
        <v>463</v>
      </c>
      <c r="E141" s="27" t="s">
        <v>142</v>
      </c>
      <c r="F141" s="27">
        <v>1</v>
      </c>
      <c r="G141" s="26" t="s">
        <v>464</v>
      </c>
      <c r="H141" s="26" t="s">
        <v>465</v>
      </c>
      <c r="I141" s="50" t="s">
        <v>466</v>
      </c>
    </row>
    <row r="142" spans="1:9" ht="36">
      <c r="A142" s="25"/>
      <c r="B142" s="26"/>
      <c r="C142" s="26"/>
      <c r="D142" s="27" t="s">
        <v>467</v>
      </c>
      <c r="E142" s="27" t="s">
        <v>142</v>
      </c>
      <c r="F142" s="27">
        <v>1</v>
      </c>
      <c r="G142" s="26"/>
      <c r="H142" s="26"/>
      <c r="I142" s="50"/>
    </row>
    <row r="143" spans="1:9" ht="36">
      <c r="A143" s="25"/>
      <c r="B143" s="26"/>
      <c r="C143" s="26"/>
      <c r="D143" s="27" t="s">
        <v>468</v>
      </c>
      <c r="E143" s="27" t="s">
        <v>142</v>
      </c>
      <c r="F143" s="27">
        <v>1</v>
      </c>
      <c r="G143" s="26"/>
      <c r="H143" s="26"/>
      <c r="I143" s="50"/>
    </row>
    <row r="144" spans="1:9" ht="288">
      <c r="A144" s="25">
        <f>MAX($A$2:A143)+1</f>
        <v>77</v>
      </c>
      <c r="B144" s="27" t="s">
        <v>10</v>
      </c>
      <c r="C144" s="27" t="s">
        <v>469</v>
      </c>
      <c r="D144" s="27" t="s">
        <v>162</v>
      </c>
      <c r="E144" s="27" t="s">
        <v>13</v>
      </c>
      <c r="F144" s="27">
        <v>2</v>
      </c>
      <c r="G144" s="28" t="s">
        <v>470</v>
      </c>
      <c r="H144" s="44"/>
      <c r="I144" s="51" t="s">
        <v>471</v>
      </c>
    </row>
    <row r="145" spans="1:9" ht="108">
      <c r="A145" s="25">
        <f>MAX($A$2:A144)+1</f>
        <v>78</v>
      </c>
      <c r="B145" s="27" t="s">
        <v>10</v>
      </c>
      <c r="C145" s="27" t="s">
        <v>472</v>
      </c>
      <c r="D145" s="27" t="s">
        <v>473</v>
      </c>
      <c r="E145" s="27" t="s">
        <v>59</v>
      </c>
      <c r="F145" s="27">
        <v>1</v>
      </c>
      <c r="G145" s="28" t="s">
        <v>474</v>
      </c>
      <c r="H145" s="28" t="s">
        <v>475</v>
      </c>
      <c r="I145" s="51" t="s">
        <v>476</v>
      </c>
    </row>
    <row r="146" spans="1:9" ht="120">
      <c r="A146" s="25">
        <f>MAX($A$2:A145)+1</f>
        <v>79</v>
      </c>
      <c r="B146" s="27" t="s">
        <v>10</v>
      </c>
      <c r="C146" s="27" t="s">
        <v>477</v>
      </c>
      <c r="D146" s="27" t="s">
        <v>162</v>
      </c>
      <c r="E146" s="27" t="s">
        <v>63</v>
      </c>
      <c r="F146" s="27">
        <v>2</v>
      </c>
      <c r="G146" s="28" t="s">
        <v>478</v>
      </c>
      <c r="H146" s="44" t="s">
        <v>479</v>
      </c>
      <c r="I146" s="51" t="s">
        <v>480</v>
      </c>
    </row>
    <row r="147" spans="1:9" ht="14.25">
      <c r="A147" s="25">
        <f>MAX($A$2:A146)+1</f>
        <v>80</v>
      </c>
      <c r="B147" s="26" t="s">
        <v>10</v>
      </c>
      <c r="C147" s="26" t="s">
        <v>481</v>
      </c>
      <c r="D147" s="27" t="s">
        <v>58</v>
      </c>
      <c r="E147" s="27" t="s">
        <v>17</v>
      </c>
      <c r="F147" s="27">
        <v>2</v>
      </c>
      <c r="G147" s="27" t="s">
        <v>482</v>
      </c>
      <c r="H147" s="44"/>
      <c r="I147" s="72">
        <v>15179223666</v>
      </c>
    </row>
    <row r="148" spans="1:9" ht="14.25">
      <c r="A148" s="25"/>
      <c r="B148" s="26"/>
      <c r="C148" s="26"/>
      <c r="D148" s="27" t="s">
        <v>58</v>
      </c>
      <c r="E148" s="27" t="s">
        <v>13</v>
      </c>
      <c r="F148" s="27">
        <v>2</v>
      </c>
      <c r="G148" s="27" t="s">
        <v>482</v>
      </c>
      <c r="H148" s="44"/>
      <c r="I148" s="50"/>
    </row>
    <row r="149" spans="1:9" ht="204">
      <c r="A149" s="25">
        <f>MAX($A$2:A148)+1</f>
        <v>81</v>
      </c>
      <c r="B149" s="27" t="s">
        <v>10</v>
      </c>
      <c r="C149" s="27" t="s">
        <v>483</v>
      </c>
      <c r="D149" s="27" t="s">
        <v>162</v>
      </c>
      <c r="E149" s="27" t="s">
        <v>142</v>
      </c>
      <c r="F149" s="27">
        <v>6</v>
      </c>
      <c r="G149" s="28" t="s">
        <v>484</v>
      </c>
      <c r="H149" s="27" t="s">
        <v>485</v>
      </c>
      <c r="I149" s="51" t="s">
        <v>486</v>
      </c>
    </row>
    <row r="150" spans="1:9" ht="24">
      <c r="A150" s="25">
        <f>MAX($A$2:A149)+1</f>
        <v>82</v>
      </c>
      <c r="B150" s="27" t="s">
        <v>10</v>
      </c>
      <c r="C150" s="27" t="s">
        <v>487</v>
      </c>
      <c r="D150" s="27" t="s">
        <v>380</v>
      </c>
      <c r="E150" s="27" t="s">
        <v>13</v>
      </c>
      <c r="F150" s="27">
        <v>1</v>
      </c>
      <c r="G150" s="27" t="s">
        <v>70</v>
      </c>
      <c r="H150" s="27" t="s">
        <v>488</v>
      </c>
      <c r="I150" s="41">
        <v>13657925631</v>
      </c>
    </row>
    <row r="151" spans="1:9" ht="24">
      <c r="A151" s="25">
        <f>MAX($A$2:A150)+1</f>
        <v>83</v>
      </c>
      <c r="B151" s="27" t="s">
        <v>10</v>
      </c>
      <c r="C151" s="27" t="s">
        <v>489</v>
      </c>
      <c r="D151" s="27" t="s">
        <v>490</v>
      </c>
      <c r="E151" s="27" t="s">
        <v>17</v>
      </c>
      <c r="F151" s="27">
        <v>10</v>
      </c>
      <c r="G151" s="27" t="s">
        <v>491</v>
      </c>
      <c r="H151" s="28" t="s">
        <v>492</v>
      </c>
      <c r="I151" s="51" t="s">
        <v>493</v>
      </c>
    </row>
    <row r="152" spans="1:9" ht="36">
      <c r="A152" s="25">
        <f>MAX($A$2:A151)+1</f>
        <v>84</v>
      </c>
      <c r="B152" s="27" t="s">
        <v>10</v>
      </c>
      <c r="C152" s="27" t="s">
        <v>494</v>
      </c>
      <c r="D152" s="32" t="s">
        <v>495</v>
      </c>
      <c r="E152" s="32" t="s">
        <v>17</v>
      </c>
      <c r="F152" s="32">
        <v>3</v>
      </c>
      <c r="G152" s="32" t="s">
        <v>496</v>
      </c>
      <c r="H152" s="29" t="s">
        <v>497</v>
      </c>
      <c r="I152" s="53" t="s">
        <v>498</v>
      </c>
    </row>
    <row r="153" spans="1:9" ht="24">
      <c r="A153" s="25">
        <f>MAX($A$2:A152)+1</f>
        <v>85</v>
      </c>
      <c r="B153" s="27" t="s">
        <v>10</v>
      </c>
      <c r="C153" s="27" t="s">
        <v>499</v>
      </c>
      <c r="D153" s="27" t="s">
        <v>500</v>
      </c>
      <c r="E153" s="27" t="s">
        <v>13</v>
      </c>
      <c r="F153" s="27">
        <v>2</v>
      </c>
      <c r="G153" s="27" t="s">
        <v>501</v>
      </c>
      <c r="H153" s="26" t="s">
        <v>502</v>
      </c>
      <c r="I153" s="51" t="s">
        <v>503</v>
      </c>
    </row>
    <row r="154" spans="1:9" ht="24">
      <c r="A154" s="25">
        <f>MAX($A$2:A153)+1</f>
        <v>86</v>
      </c>
      <c r="B154" s="27" t="s">
        <v>10</v>
      </c>
      <c r="C154" s="27" t="s">
        <v>504</v>
      </c>
      <c r="D154" s="27" t="s">
        <v>58</v>
      </c>
      <c r="E154" s="27" t="s">
        <v>17</v>
      </c>
      <c r="F154" s="27">
        <v>1</v>
      </c>
      <c r="G154" s="27" t="s">
        <v>505</v>
      </c>
      <c r="H154" s="26"/>
      <c r="I154" s="51" t="s">
        <v>506</v>
      </c>
    </row>
    <row r="155" spans="1:9" ht="60">
      <c r="A155" s="25">
        <f>MAX($A$2:A154)+1</f>
        <v>87</v>
      </c>
      <c r="B155" s="27" t="s">
        <v>10</v>
      </c>
      <c r="C155" s="27" t="s">
        <v>507</v>
      </c>
      <c r="D155" s="27" t="s">
        <v>145</v>
      </c>
      <c r="E155" s="27" t="s">
        <v>120</v>
      </c>
      <c r="F155" s="27">
        <v>2</v>
      </c>
      <c r="G155" s="28" t="s">
        <v>508</v>
      </c>
      <c r="H155" s="28" t="s">
        <v>509</v>
      </c>
      <c r="I155" s="51" t="s">
        <v>510</v>
      </c>
    </row>
    <row r="156" spans="1:9" ht="48">
      <c r="A156" s="25">
        <f>MAX($A$2:A155)+1</f>
        <v>88</v>
      </c>
      <c r="B156" s="26" t="s">
        <v>10</v>
      </c>
      <c r="C156" s="26" t="s">
        <v>511</v>
      </c>
      <c r="D156" s="27" t="s">
        <v>512</v>
      </c>
      <c r="E156" s="27" t="s">
        <v>63</v>
      </c>
      <c r="F156" s="27">
        <v>1</v>
      </c>
      <c r="G156" s="28" t="s">
        <v>513</v>
      </c>
      <c r="H156" s="45" t="s">
        <v>514</v>
      </c>
      <c r="I156" s="50" t="s">
        <v>515</v>
      </c>
    </row>
    <row r="157" spans="1:9" ht="48">
      <c r="A157" s="25"/>
      <c r="B157" s="26"/>
      <c r="C157" s="26"/>
      <c r="D157" s="27" t="s">
        <v>516</v>
      </c>
      <c r="E157" s="27" t="s">
        <v>63</v>
      </c>
      <c r="F157" s="27">
        <v>1</v>
      </c>
      <c r="G157" s="28" t="s">
        <v>517</v>
      </c>
      <c r="H157" s="45"/>
      <c r="I157" s="50"/>
    </row>
    <row r="158" spans="1:9" ht="36">
      <c r="A158" s="25"/>
      <c r="B158" s="26"/>
      <c r="C158" s="26"/>
      <c r="D158" s="27" t="s">
        <v>518</v>
      </c>
      <c r="E158" s="27" t="s">
        <v>63</v>
      </c>
      <c r="F158" s="27">
        <v>1</v>
      </c>
      <c r="G158" s="28" t="s">
        <v>519</v>
      </c>
      <c r="H158" s="45"/>
      <c r="I158" s="50"/>
    </row>
    <row r="159" spans="1:9" ht="24">
      <c r="A159" s="25">
        <f>MAX($A$2:A158)+1</f>
        <v>89</v>
      </c>
      <c r="B159" s="26" t="s">
        <v>10</v>
      </c>
      <c r="C159" s="44" t="s">
        <v>520</v>
      </c>
      <c r="D159" s="27" t="s">
        <v>521</v>
      </c>
      <c r="E159" s="27" t="s">
        <v>59</v>
      </c>
      <c r="F159" s="27">
        <v>2</v>
      </c>
      <c r="G159" s="27" t="s">
        <v>522</v>
      </c>
      <c r="H159" s="26" t="s">
        <v>523</v>
      </c>
      <c r="I159" s="51" t="s">
        <v>524</v>
      </c>
    </row>
    <row r="160" spans="1:9" ht="24">
      <c r="A160" s="25">
        <f>MAX($A$2:A159)+1</f>
        <v>90</v>
      </c>
      <c r="B160" s="26" t="s">
        <v>10</v>
      </c>
      <c r="C160" s="44" t="s">
        <v>525</v>
      </c>
      <c r="D160" s="27"/>
      <c r="E160" s="27" t="s">
        <v>109</v>
      </c>
      <c r="F160" s="27">
        <v>2</v>
      </c>
      <c r="G160" s="27" t="s">
        <v>70</v>
      </c>
      <c r="H160" s="44" t="s">
        <v>526</v>
      </c>
      <c r="I160" s="51" t="s">
        <v>527</v>
      </c>
    </row>
    <row r="161" spans="1:9" ht="48">
      <c r="A161" s="25">
        <f>MAX($A$2:A160)+1</f>
        <v>91</v>
      </c>
      <c r="B161" s="26" t="s">
        <v>10</v>
      </c>
      <c r="C161" s="26" t="s">
        <v>528</v>
      </c>
      <c r="D161" s="27" t="s">
        <v>162</v>
      </c>
      <c r="E161" s="27" t="s">
        <v>63</v>
      </c>
      <c r="F161" s="27">
        <v>1</v>
      </c>
      <c r="G161" s="28" t="s">
        <v>529</v>
      </c>
      <c r="H161" s="26" t="s">
        <v>530</v>
      </c>
      <c r="I161" s="50" t="s">
        <v>531</v>
      </c>
    </row>
    <row r="162" spans="1:9" ht="72">
      <c r="A162" s="25"/>
      <c r="B162" s="26"/>
      <c r="C162" s="26"/>
      <c r="D162" s="27" t="s">
        <v>162</v>
      </c>
      <c r="E162" s="27" t="s">
        <v>63</v>
      </c>
      <c r="F162" s="27">
        <v>1</v>
      </c>
      <c r="G162" s="28" t="s">
        <v>532</v>
      </c>
      <c r="H162" s="26"/>
      <c r="I162" s="50"/>
    </row>
    <row r="163" spans="1:9" ht="48">
      <c r="A163" s="25"/>
      <c r="B163" s="26"/>
      <c r="C163" s="26"/>
      <c r="D163" s="27" t="s">
        <v>533</v>
      </c>
      <c r="E163" s="27" t="s">
        <v>63</v>
      </c>
      <c r="F163" s="27">
        <v>1</v>
      </c>
      <c r="G163" s="28" t="s">
        <v>534</v>
      </c>
      <c r="H163" s="26"/>
      <c r="I163" s="50"/>
    </row>
    <row r="164" spans="1:9" ht="24">
      <c r="A164" s="25">
        <f>MAX($A$2:A163)+1</f>
        <v>92</v>
      </c>
      <c r="B164" s="27" t="s">
        <v>10</v>
      </c>
      <c r="C164" s="27" t="s">
        <v>535</v>
      </c>
      <c r="D164" s="27" t="s">
        <v>380</v>
      </c>
      <c r="E164" s="27" t="s">
        <v>13</v>
      </c>
      <c r="F164" s="27">
        <v>1</v>
      </c>
      <c r="G164" s="27" t="s">
        <v>70</v>
      </c>
      <c r="H164" s="44"/>
      <c r="I164" s="51" t="s">
        <v>536</v>
      </c>
    </row>
    <row r="165" spans="1:9" ht="24">
      <c r="A165" s="25">
        <f>MAX($A$2:A164)+1</f>
        <v>93</v>
      </c>
      <c r="B165" s="26" t="s">
        <v>10</v>
      </c>
      <c r="C165" s="44" t="s">
        <v>537</v>
      </c>
      <c r="D165" s="27" t="s">
        <v>380</v>
      </c>
      <c r="E165" s="27" t="s">
        <v>17</v>
      </c>
      <c r="F165" s="27">
        <v>1</v>
      </c>
      <c r="G165" s="27" t="s">
        <v>70</v>
      </c>
      <c r="H165" s="44" t="s">
        <v>538</v>
      </c>
      <c r="I165" s="51" t="s">
        <v>539</v>
      </c>
    </row>
    <row r="166" spans="1:9" ht="14.25">
      <c r="A166" s="25">
        <f>MAX($A$2:A165)+1</f>
        <v>94</v>
      </c>
      <c r="B166" s="26" t="s">
        <v>10</v>
      </c>
      <c r="C166" s="26" t="s">
        <v>540</v>
      </c>
      <c r="D166" s="27" t="s">
        <v>541</v>
      </c>
      <c r="E166" s="27" t="s">
        <v>241</v>
      </c>
      <c r="F166" s="27">
        <v>1</v>
      </c>
      <c r="G166" s="27" t="s">
        <v>542</v>
      </c>
      <c r="H166" s="27" t="s">
        <v>543</v>
      </c>
      <c r="I166" s="50" t="s">
        <v>544</v>
      </c>
    </row>
    <row r="167" spans="1:9" ht="24">
      <c r="A167" s="25"/>
      <c r="B167" s="26"/>
      <c r="C167" s="26"/>
      <c r="D167" s="27" t="s">
        <v>545</v>
      </c>
      <c r="E167" s="27" t="s">
        <v>241</v>
      </c>
      <c r="F167" s="27">
        <v>1</v>
      </c>
      <c r="G167" s="27" t="s">
        <v>70</v>
      </c>
      <c r="H167" s="26" t="s">
        <v>546</v>
      </c>
      <c r="I167" s="50"/>
    </row>
    <row r="168" spans="1:9" ht="24">
      <c r="A168" s="25"/>
      <c r="B168" s="26"/>
      <c r="C168" s="26"/>
      <c r="D168" s="27" t="s">
        <v>547</v>
      </c>
      <c r="E168" s="27" t="s">
        <v>241</v>
      </c>
      <c r="F168" s="27">
        <v>1</v>
      </c>
      <c r="G168" s="27" t="s">
        <v>70</v>
      </c>
      <c r="H168" s="26"/>
      <c r="I168" s="50"/>
    </row>
    <row r="169" spans="1:9" ht="14.25">
      <c r="A169" s="25"/>
      <c r="B169" s="26"/>
      <c r="C169" s="26"/>
      <c r="D169" s="27" t="s">
        <v>548</v>
      </c>
      <c r="E169" s="27" t="s">
        <v>241</v>
      </c>
      <c r="F169" s="27">
        <v>1</v>
      </c>
      <c r="G169" s="27" t="s">
        <v>70</v>
      </c>
      <c r="H169" s="26"/>
      <c r="I169" s="50"/>
    </row>
    <row r="170" spans="1:9" ht="14.25">
      <c r="A170" s="25"/>
      <c r="B170" s="26"/>
      <c r="C170" s="26"/>
      <c r="D170" s="27" t="s">
        <v>549</v>
      </c>
      <c r="E170" s="27" t="s">
        <v>241</v>
      </c>
      <c r="F170" s="27">
        <v>1</v>
      </c>
      <c r="G170" s="27" t="s">
        <v>70</v>
      </c>
      <c r="H170" s="26"/>
      <c r="I170" s="50"/>
    </row>
    <row r="171" spans="1:9" ht="156">
      <c r="A171" s="25">
        <f>MAX($A$2:A170)+1</f>
        <v>95</v>
      </c>
      <c r="B171" s="27" t="s">
        <v>10</v>
      </c>
      <c r="C171" s="44" t="s">
        <v>550</v>
      </c>
      <c r="D171" s="27" t="s">
        <v>551</v>
      </c>
      <c r="E171" s="27" t="s">
        <v>59</v>
      </c>
      <c r="F171" s="27">
        <v>2</v>
      </c>
      <c r="G171" s="28" t="s">
        <v>552</v>
      </c>
      <c r="H171" s="44"/>
      <c r="I171" s="51" t="s">
        <v>553</v>
      </c>
    </row>
    <row r="172" spans="1:9" ht="24">
      <c r="A172" s="25">
        <f>MAX($A$2:A171)+1</f>
        <v>96</v>
      </c>
      <c r="B172" s="27" t="s">
        <v>10</v>
      </c>
      <c r="C172" s="27" t="s">
        <v>554</v>
      </c>
      <c r="D172" s="27" t="s">
        <v>555</v>
      </c>
      <c r="E172" s="27" t="s">
        <v>59</v>
      </c>
      <c r="F172" s="27">
        <v>1</v>
      </c>
      <c r="G172" s="27" t="s">
        <v>70</v>
      </c>
      <c r="H172" s="27" t="s">
        <v>556</v>
      </c>
      <c r="I172" s="51" t="s">
        <v>557</v>
      </c>
    </row>
    <row r="173" spans="1:9" ht="24">
      <c r="A173" s="25">
        <f>MAX($A$2:A172)+1</f>
        <v>97</v>
      </c>
      <c r="B173" s="27" t="s">
        <v>10</v>
      </c>
      <c r="C173" s="27" t="s">
        <v>558</v>
      </c>
      <c r="D173" s="27" t="s">
        <v>559</v>
      </c>
      <c r="E173" s="27" t="s">
        <v>156</v>
      </c>
      <c r="F173" s="27">
        <v>1</v>
      </c>
      <c r="G173" s="27" t="s">
        <v>560</v>
      </c>
      <c r="H173" s="27" t="s">
        <v>561</v>
      </c>
      <c r="I173" s="51" t="s">
        <v>562</v>
      </c>
    </row>
    <row r="174" spans="1:9" ht="48">
      <c r="A174" s="25">
        <f>MAX($A$2:A173)+1</f>
        <v>98</v>
      </c>
      <c r="B174" s="27" t="s">
        <v>10</v>
      </c>
      <c r="C174" s="27" t="s">
        <v>563</v>
      </c>
      <c r="D174" s="27" t="s">
        <v>564</v>
      </c>
      <c r="E174" s="27" t="s">
        <v>13</v>
      </c>
      <c r="F174" s="27">
        <v>1</v>
      </c>
      <c r="G174" s="28" t="s">
        <v>565</v>
      </c>
      <c r="H174" s="44" t="s">
        <v>566</v>
      </c>
      <c r="I174" s="64" t="s">
        <v>567</v>
      </c>
    </row>
    <row r="175" spans="1:9" ht="24">
      <c r="A175" s="25">
        <f>MAX($A$2:A174)+1</f>
        <v>99</v>
      </c>
      <c r="B175" s="27" t="s">
        <v>10</v>
      </c>
      <c r="C175" s="27" t="s">
        <v>568</v>
      </c>
      <c r="D175" s="27" t="s">
        <v>569</v>
      </c>
      <c r="E175" s="27" t="s">
        <v>241</v>
      </c>
      <c r="F175" s="27">
        <v>1</v>
      </c>
      <c r="G175" s="27" t="s">
        <v>70</v>
      </c>
      <c r="H175" s="44"/>
      <c r="I175" s="51" t="s">
        <v>570</v>
      </c>
    </row>
    <row r="176" spans="1:9" ht="24">
      <c r="A176" s="25">
        <f>MAX($A$2:A175)+1</f>
        <v>100</v>
      </c>
      <c r="B176" s="27" t="s">
        <v>10</v>
      </c>
      <c r="C176" s="27" t="s">
        <v>571</v>
      </c>
      <c r="D176" s="27" t="s">
        <v>572</v>
      </c>
      <c r="E176" s="27" t="s">
        <v>63</v>
      </c>
      <c r="F176" s="27">
        <v>1</v>
      </c>
      <c r="G176" s="27" t="s">
        <v>573</v>
      </c>
      <c r="H176" s="27" t="s">
        <v>574</v>
      </c>
      <c r="I176" s="51" t="s">
        <v>575</v>
      </c>
    </row>
    <row r="177" spans="1:9" ht="48">
      <c r="A177" s="25">
        <f>MAX($A$2:A176)+1</f>
        <v>101</v>
      </c>
      <c r="B177" s="27" t="s">
        <v>10</v>
      </c>
      <c r="C177" s="27" t="s">
        <v>576</v>
      </c>
      <c r="D177" s="27" t="s">
        <v>577</v>
      </c>
      <c r="E177" s="27" t="s">
        <v>120</v>
      </c>
      <c r="F177" s="27">
        <v>2</v>
      </c>
      <c r="G177" s="27" t="s">
        <v>70</v>
      </c>
      <c r="H177" s="27" t="s">
        <v>578</v>
      </c>
      <c r="I177" s="51" t="s">
        <v>579</v>
      </c>
    </row>
    <row r="178" spans="1:9" ht="24">
      <c r="A178" s="25">
        <f>MAX($A$2:A177)+1</f>
        <v>102</v>
      </c>
      <c r="B178" s="27" t="s">
        <v>10</v>
      </c>
      <c r="C178" s="27" t="s">
        <v>580</v>
      </c>
      <c r="D178" s="27" t="s">
        <v>449</v>
      </c>
      <c r="E178" s="27" t="s">
        <v>17</v>
      </c>
      <c r="F178" s="27">
        <v>1</v>
      </c>
      <c r="G178" s="27" t="s">
        <v>70</v>
      </c>
      <c r="H178" s="44" t="s">
        <v>581</v>
      </c>
      <c r="I178" s="51" t="s">
        <v>582</v>
      </c>
    </row>
    <row r="179" spans="1:9" ht="84">
      <c r="A179" s="25">
        <f>MAX($A$2:A178)+1</f>
        <v>103</v>
      </c>
      <c r="B179" s="27" t="s">
        <v>10</v>
      </c>
      <c r="C179" s="27" t="s">
        <v>583</v>
      </c>
      <c r="D179" s="27" t="s">
        <v>449</v>
      </c>
      <c r="E179" s="27" t="s">
        <v>59</v>
      </c>
      <c r="F179" s="27">
        <v>2</v>
      </c>
      <c r="G179" s="28" t="s">
        <v>584</v>
      </c>
      <c r="H179" s="44"/>
      <c r="I179" s="51" t="s">
        <v>585</v>
      </c>
    </row>
    <row r="180" spans="1:9" ht="14.25">
      <c r="A180" s="25">
        <f>MAX($A$2:A179)+1</f>
        <v>104</v>
      </c>
      <c r="B180" s="26" t="s">
        <v>10</v>
      </c>
      <c r="C180" s="26" t="s">
        <v>586</v>
      </c>
      <c r="D180" s="26" t="s">
        <v>521</v>
      </c>
      <c r="E180" s="26" t="s">
        <v>13</v>
      </c>
      <c r="F180" s="26">
        <v>1</v>
      </c>
      <c r="G180" s="26" t="s">
        <v>587</v>
      </c>
      <c r="H180" s="26"/>
      <c r="I180" s="50" t="s">
        <v>588</v>
      </c>
    </row>
    <row r="181" spans="1:9" ht="14.25">
      <c r="A181" s="25"/>
      <c r="B181" s="26"/>
      <c r="C181" s="26"/>
      <c r="D181" s="26"/>
      <c r="E181" s="26"/>
      <c r="F181" s="26"/>
      <c r="G181" s="26"/>
      <c r="H181" s="26"/>
      <c r="I181" s="50"/>
    </row>
    <row r="182" spans="1:9" ht="120">
      <c r="A182" s="25">
        <f>MAX($A$2:A181)+1</f>
        <v>105</v>
      </c>
      <c r="B182" s="26" t="s">
        <v>10</v>
      </c>
      <c r="C182" s="26" t="s">
        <v>589</v>
      </c>
      <c r="D182" s="27" t="s">
        <v>590</v>
      </c>
      <c r="E182" s="27" t="s">
        <v>120</v>
      </c>
      <c r="F182" s="27">
        <v>3</v>
      </c>
      <c r="G182" s="28" t="s">
        <v>591</v>
      </c>
      <c r="H182" s="45" t="s">
        <v>592</v>
      </c>
      <c r="I182" s="50" t="s">
        <v>593</v>
      </c>
    </row>
    <row r="183" spans="1:9" ht="72">
      <c r="A183" s="25"/>
      <c r="B183" s="26"/>
      <c r="C183" s="26"/>
      <c r="D183" s="27" t="s">
        <v>594</v>
      </c>
      <c r="E183" s="27" t="s">
        <v>120</v>
      </c>
      <c r="F183" s="27">
        <v>2</v>
      </c>
      <c r="G183" s="28" t="s">
        <v>595</v>
      </c>
      <c r="H183" s="45"/>
      <c r="I183" s="50"/>
    </row>
    <row r="184" spans="1:9" ht="72">
      <c r="A184" s="25">
        <f>MAX($A$2:A183)+1</f>
        <v>106</v>
      </c>
      <c r="B184" s="26" t="s">
        <v>10</v>
      </c>
      <c r="C184" s="26" t="s">
        <v>596</v>
      </c>
      <c r="D184" s="27" t="s">
        <v>597</v>
      </c>
      <c r="E184" s="27" t="s">
        <v>13</v>
      </c>
      <c r="F184" s="27">
        <v>1</v>
      </c>
      <c r="G184" s="28" t="s">
        <v>598</v>
      </c>
      <c r="H184" s="26" t="s">
        <v>599</v>
      </c>
      <c r="I184" s="50" t="s">
        <v>600</v>
      </c>
    </row>
    <row r="185" spans="1:9" ht="108">
      <c r="A185" s="25"/>
      <c r="B185" s="26"/>
      <c r="C185" s="26"/>
      <c r="D185" s="27" t="s">
        <v>601</v>
      </c>
      <c r="E185" s="27" t="s">
        <v>13</v>
      </c>
      <c r="F185" s="27">
        <v>1</v>
      </c>
      <c r="G185" s="28" t="s">
        <v>602</v>
      </c>
      <c r="H185" s="26"/>
      <c r="I185" s="50"/>
    </row>
    <row r="186" spans="1:9" ht="84">
      <c r="A186" s="25"/>
      <c r="B186" s="26"/>
      <c r="C186" s="26"/>
      <c r="D186" s="27" t="s">
        <v>603</v>
      </c>
      <c r="E186" s="27" t="s">
        <v>13</v>
      </c>
      <c r="F186" s="27">
        <v>1</v>
      </c>
      <c r="G186" s="28" t="s">
        <v>604</v>
      </c>
      <c r="H186" s="26"/>
      <c r="I186" s="50"/>
    </row>
    <row r="187" spans="1:9" ht="348">
      <c r="A187" s="25"/>
      <c r="B187" s="26"/>
      <c r="C187" s="26"/>
      <c r="D187" s="27" t="s">
        <v>102</v>
      </c>
      <c r="E187" s="27" t="s">
        <v>13</v>
      </c>
      <c r="F187" s="27">
        <v>1</v>
      </c>
      <c r="G187" s="28" t="s">
        <v>605</v>
      </c>
      <c r="H187" s="26" t="s">
        <v>606</v>
      </c>
      <c r="I187" s="50"/>
    </row>
    <row r="188" spans="1:9" ht="60">
      <c r="A188" s="25">
        <f>MAX($A$2:A187)+1</f>
        <v>107</v>
      </c>
      <c r="B188" s="26" t="s">
        <v>10</v>
      </c>
      <c r="C188" s="26" t="s">
        <v>607</v>
      </c>
      <c r="D188" s="27" t="s">
        <v>162</v>
      </c>
      <c r="E188" s="27" t="s">
        <v>142</v>
      </c>
      <c r="F188" s="27">
        <v>2</v>
      </c>
      <c r="G188" s="28" t="s">
        <v>608</v>
      </c>
      <c r="H188" s="44" t="s">
        <v>609</v>
      </c>
      <c r="I188" s="51" t="s">
        <v>610</v>
      </c>
    </row>
    <row r="189" spans="1:9" ht="60">
      <c r="A189" s="25">
        <f>MAX($A$2:A188)+1</f>
        <v>108</v>
      </c>
      <c r="B189" s="26" t="s">
        <v>10</v>
      </c>
      <c r="C189" s="26" t="s">
        <v>611</v>
      </c>
      <c r="D189" s="27" t="s">
        <v>162</v>
      </c>
      <c r="E189" s="27" t="s">
        <v>59</v>
      </c>
      <c r="F189" s="27">
        <v>1</v>
      </c>
      <c r="G189" s="28" t="s">
        <v>612</v>
      </c>
      <c r="H189" s="44"/>
      <c r="I189" s="51" t="s">
        <v>613</v>
      </c>
    </row>
    <row r="190" spans="1:9" ht="36">
      <c r="A190" s="25">
        <f>MAX($A$2:A189)+1</f>
        <v>109</v>
      </c>
      <c r="B190" s="27" t="s">
        <v>10</v>
      </c>
      <c r="C190" s="27" t="s">
        <v>614</v>
      </c>
      <c r="D190" s="27" t="s">
        <v>615</v>
      </c>
      <c r="E190" s="27" t="s">
        <v>120</v>
      </c>
      <c r="F190" s="27">
        <v>3</v>
      </c>
      <c r="G190" s="28" t="s">
        <v>616</v>
      </c>
      <c r="H190" s="28" t="s">
        <v>617</v>
      </c>
      <c r="I190" s="51" t="s">
        <v>618</v>
      </c>
    </row>
    <row r="191" spans="1:9" ht="168">
      <c r="A191" s="25">
        <f>MAX($A$2:A190)+1</f>
        <v>110</v>
      </c>
      <c r="B191" s="26" t="s">
        <v>10</v>
      </c>
      <c r="C191" s="44" t="s">
        <v>619</v>
      </c>
      <c r="D191" s="27" t="s">
        <v>620</v>
      </c>
      <c r="E191" s="27" t="s">
        <v>621</v>
      </c>
      <c r="F191" s="27">
        <v>1</v>
      </c>
      <c r="G191" s="28" t="s">
        <v>622</v>
      </c>
      <c r="H191" s="44" t="s">
        <v>623</v>
      </c>
      <c r="I191" s="51" t="s">
        <v>624</v>
      </c>
    </row>
    <row r="192" spans="1:9" ht="72">
      <c r="A192" s="25">
        <f>MAX($A$2:A191)+1</f>
        <v>111</v>
      </c>
      <c r="B192" s="27" t="s">
        <v>10</v>
      </c>
      <c r="C192" s="27" t="s">
        <v>625</v>
      </c>
      <c r="D192" s="27" t="s">
        <v>626</v>
      </c>
      <c r="E192" s="27" t="s">
        <v>142</v>
      </c>
      <c r="F192" s="27">
        <v>1</v>
      </c>
      <c r="G192" s="28" t="s">
        <v>627</v>
      </c>
      <c r="H192" s="44" t="s">
        <v>628</v>
      </c>
      <c r="I192" s="41">
        <v>15727598105</v>
      </c>
    </row>
    <row r="193" spans="1:9" ht="36">
      <c r="A193" s="25">
        <f>MAX($A$2:A192)+1</f>
        <v>112</v>
      </c>
      <c r="B193" s="27" t="s">
        <v>10</v>
      </c>
      <c r="C193" s="27" t="s">
        <v>629</v>
      </c>
      <c r="D193" s="27" t="s">
        <v>630</v>
      </c>
      <c r="E193" s="27" t="s">
        <v>120</v>
      </c>
      <c r="F193" s="27">
        <v>2</v>
      </c>
      <c r="G193" s="28" t="s">
        <v>631</v>
      </c>
      <c r="H193" s="44"/>
      <c r="I193" s="51" t="s">
        <v>632</v>
      </c>
    </row>
    <row r="194" spans="1:9" ht="72">
      <c r="A194" s="25">
        <f>MAX($A$2:A193)+1</f>
        <v>113</v>
      </c>
      <c r="B194" s="27" t="s">
        <v>10</v>
      </c>
      <c r="C194" s="27" t="s">
        <v>633</v>
      </c>
      <c r="D194" s="27" t="s">
        <v>634</v>
      </c>
      <c r="E194" s="27" t="s">
        <v>17</v>
      </c>
      <c r="F194" s="27">
        <v>2</v>
      </c>
      <c r="G194" s="28" t="s">
        <v>635</v>
      </c>
      <c r="H194" s="28" t="s">
        <v>636</v>
      </c>
      <c r="I194" s="51" t="s">
        <v>637</v>
      </c>
    </row>
    <row r="195" spans="1:9" ht="24">
      <c r="A195" s="25">
        <f>MAX($A$2:A194)+1</f>
        <v>114</v>
      </c>
      <c r="B195" s="26" t="s">
        <v>10</v>
      </c>
      <c r="C195" s="26" t="s">
        <v>638</v>
      </c>
      <c r="D195" s="27" t="s">
        <v>639</v>
      </c>
      <c r="E195" s="27" t="s">
        <v>13</v>
      </c>
      <c r="F195" s="27">
        <v>1</v>
      </c>
      <c r="G195" s="27" t="s">
        <v>70</v>
      </c>
      <c r="H195" s="26" t="s">
        <v>640</v>
      </c>
      <c r="I195" s="50" t="s">
        <v>641</v>
      </c>
    </row>
    <row r="196" spans="1:9" ht="24">
      <c r="A196" s="25"/>
      <c r="B196" s="26"/>
      <c r="C196" s="26"/>
      <c r="D196" s="27" t="s">
        <v>642</v>
      </c>
      <c r="E196" s="27" t="s">
        <v>13</v>
      </c>
      <c r="F196" s="27">
        <v>1</v>
      </c>
      <c r="G196" s="27" t="s">
        <v>70</v>
      </c>
      <c r="H196" s="26"/>
      <c r="I196" s="50"/>
    </row>
    <row r="197" spans="1:9" ht="24">
      <c r="A197" s="25"/>
      <c r="B197" s="26"/>
      <c r="C197" s="26"/>
      <c r="D197" s="27" t="s">
        <v>643</v>
      </c>
      <c r="E197" s="27" t="s">
        <v>21</v>
      </c>
      <c r="F197" s="27">
        <v>1</v>
      </c>
      <c r="G197" s="27" t="s">
        <v>70</v>
      </c>
      <c r="H197" s="26"/>
      <c r="I197" s="50"/>
    </row>
    <row r="198" spans="1:9" ht="24">
      <c r="A198" s="25"/>
      <c r="B198" s="26"/>
      <c r="C198" s="26"/>
      <c r="D198" s="27" t="s">
        <v>643</v>
      </c>
      <c r="E198" s="27" t="s">
        <v>109</v>
      </c>
      <c r="F198" s="27">
        <v>1</v>
      </c>
      <c r="G198" s="27" t="s">
        <v>70</v>
      </c>
      <c r="H198" s="26"/>
      <c r="I198" s="50"/>
    </row>
    <row r="199" spans="1:9" ht="120">
      <c r="A199" s="25">
        <f>MAX($A$2:A198)+1</f>
        <v>115</v>
      </c>
      <c r="B199" s="31" t="s">
        <v>10</v>
      </c>
      <c r="C199" s="31" t="s">
        <v>644</v>
      </c>
      <c r="D199" s="31" t="s">
        <v>645</v>
      </c>
      <c r="E199" s="31" t="s">
        <v>13</v>
      </c>
      <c r="F199" s="31">
        <v>2</v>
      </c>
      <c r="G199" s="40" t="s">
        <v>646</v>
      </c>
      <c r="H199" s="37" t="s">
        <v>114</v>
      </c>
      <c r="I199" s="64" t="s">
        <v>647</v>
      </c>
    </row>
    <row r="200" spans="1:9" ht="168">
      <c r="A200" s="25">
        <f>MAX($A$2:A199)+1</f>
        <v>116</v>
      </c>
      <c r="B200" s="38" t="s">
        <v>10</v>
      </c>
      <c r="C200" s="38" t="s">
        <v>648</v>
      </c>
      <c r="D200" s="31" t="s">
        <v>649</v>
      </c>
      <c r="E200" s="31" t="s">
        <v>59</v>
      </c>
      <c r="F200" s="31">
        <v>2</v>
      </c>
      <c r="G200" s="40" t="s">
        <v>650</v>
      </c>
      <c r="H200" s="38" t="s">
        <v>114</v>
      </c>
      <c r="I200" s="52" t="s">
        <v>651</v>
      </c>
    </row>
    <row r="201" spans="1:9" ht="144">
      <c r="A201" s="25"/>
      <c r="B201" s="38"/>
      <c r="C201" s="38"/>
      <c r="D201" s="31" t="s">
        <v>652</v>
      </c>
      <c r="E201" s="31" t="s">
        <v>59</v>
      </c>
      <c r="F201" s="31">
        <v>2</v>
      </c>
      <c r="G201" s="40" t="s">
        <v>653</v>
      </c>
      <c r="H201" s="38"/>
      <c r="I201" s="52"/>
    </row>
    <row r="202" spans="1:9" ht="36">
      <c r="A202" s="25"/>
      <c r="B202" s="38"/>
      <c r="C202" s="38"/>
      <c r="D202" s="31" t="s">
        <v>654</v>
      </c>
      <c r="E202" s="31" t="s">
        <v>120</v>
      </c>
      <c r="F202" s="31">
        <v>8</v>
      </c>
      <c r="G202" s="40" t="s">
        <v>655</v>
      </c>
      <c r="H202" s="38"/>
      <c r="I202" s="52" t="s">
        <v>656</v>
      </c>
    </row>
    <row r="203" spans="1:9" ht="36">
      <c r="A203" s="25"/>
      <c r="B203" s="38"/>
      <c r="C203" s="38"/>
      <c r="D203" s="31" t="s">
        <v>657</v>
      </c>
      <c r="E203" s="31" t="s">
        <v>59</v>
      </c>
      <c r="F203" s="31">
        <v>4</v>
      </c>
      <c r="G203" s="40" t="s">
        <v>658</v>
      </c>
      <c r="H203" s="38"/>
      <c r="I203" s="52"/>
    </row>
    <row r="204" spans="1:9" ht="36">
      <c r="A204" s="25"/>
      <c r="B204" s="38"/>
      <c r="C204" s="38"/>
      <c r="D204" s="31" t="s">
        <v>659</v>
      </c>
      <c r="E204" s="31" t="s">
        <v>59</v>
      </c>
      <c r="F204" s="31">
        <v>4</v>
      </c>
      <c r="G204" s="40" t="s">
        <v>658</v>
      </c>
      <c r="H204" s="38"/>
      <c r="I204" s="52"/>
    </row>
    <row r="205" spans="1:9" ht="36">
      <c r="A205" s="25"/>
      <c r="B205" s="38"/>
      <c r="C205" s="38"/>
      <c r="D205" s="31" t="s">
        <v>645</v>
      </c>
      <c r="E205" s="31" t="s">
        <v>13</v>
      </c>
      <c r="F205" s="31">
        <v>4</v>
      </c>
      <c r="G205" s="40" t="s">
        <v>658</v>
      </c>
      <c r="H205" s="38"/>
      <c r="I205" s="52"/>
    </row>
    <row r="206" spans="1:9" ht="409.5">
      <c r="A206" s="25"/>
      <c r="B206" s="38"/>
      <c r="C206" s="38"/>
      <c r="D206" s="31" t="s">
        <v>660</v>
      </c>
      <c r="E206" s="31" t="s">
        <v>25</v>
      </c>
      <c r="F206" s="31">
        <v>2</v>
      </c>
      <c r="G206" s="40" t="s">
        <v>661</v>
      </c>
      <c r="H206" s="38"/>
      <c r="I206" s="52" t="s">
        <v>662</v>
      </c>
    </row>
    <row r="207" spans="1:9" ht="409.5">
      <c r="A207" s="25"/>
      <c r="B207" s="38"/>
      <c r="C207" s="38"/>
      <c r="D207" s="31" t="s">
        <v>663</v>
      </c>
      <c r="E207" s="31" t="s">
        <v>25</v>
      </c>
      <c r="F207" s="31">
        <v>2</v>
      </c>
      <c r="G207" s="40" t="s">
        <v>664</v>
      </c>
      <c r="H207" s="38"/>
      <c r="I207" s="52"/>
    </row>
    <row r="208" spans="1:9" ht="24">
      <c r="A208" s="25">
        <f>MAX($A$2:A207)+1</f>
        <v>117</v>
      </c>
      <c r="B208" s="31" t="s">
        <v>10</v>
      </c>
      <c r="C208" s="31" t="s">
        <v>665</v>
      </c>
      <c r="D208" s="31" t="s">
        <v>162</v>
      </c>
      <c r="E208" s="31" t="s">
        <v>522</v>
      </c>
      <c r="F208" s="31">
        <v>2</v>
      </c>
      <c r="G208" s="31" t="s">
        <v>666</v>
      </c>
      <c r="H208" s="40" t="s">
        <v>667</v>
      </c>
      <c r="I208" s="64" t="s">
        <v>668</v>
      </c>
    </row>
    <row r="209" spans="1:9" ht="48">
      <c r="A209" s="25">
        <f>MAX($A$2:A208)+1</f>
        <v>118</v>
      </c>
      <c r="B209" s="31" t="s">
        <v>10</v>
      </c>
      <c r="C209" s="31" t="s">
        <v>669</v>
      </c>
      <c r="D209" s="31" t="s">
        <v>162</v>
      </c>
      <c r="E209" s="31" t="s">
        <v>13</v>
      </c>
      <c r="F209" s="31">
        <v>2</v>
      </c>
      <c r="G209" s="31" t="s">
        <v>670</v>
      </c>
      <c r="H209" s="40" t="s">
        <v>671</v>
      </c>
      <c r="I209" s="64" t="s">
        <v>672</v>
      </c>
    </row>
    <row r="210" spans="1:9" ht="24">
      <c r="A210" s="25">
        <f>MAX($A$2:A209)+1</f>
        <v>119</v>
      </c>
      <c r="B210" s="26" t="s">
        <v>10</v>
      </c>
      <c r="C210" s="26" t="s">
        <v>673</v>
      </c>
      <c r="D210" s="27" t="s">
        <v>674</v>
      </c>
      <c r="E210" s="27" t="s">
        <v>142</v>
      </c>
      <c r="F210" s="27">
        <v>1</v>
      </c>
      <c r="G210" s="26" t="s">
        <v>675</v>
      </c>
      <c r="H210" s="45" t="s">
        <v>676</v>
      </c>
      <c r="I210" s="50" t="s">
        <v>677</v>
      </c>
    </row>
    <row r="211" spans="1:9" ht="24">
      <c r="A211" s="25"/>
      <c r="B211" s="26"/>
      <c r="C211" s="26"/>
      <c r="D211" s="27" t="s">
        <v>678</v>
      </c>
      <c r="E211" s="27" t="s">
        <v>109</v>
      </c>
      <c r="F211" s="27">
        <v>1</v>
      </c>
      <c r="G211" s="26"/>
      <c r="H211" s="45"/>
      <c r="I211" s="50"/>
    </row>
    <row r="212" spans="1:9" ht="14.25">
      <c r="A212" s="25"/>
      <c r="B212" s="26"/>
      <c r="C212" s="26"/>
      <c r="D212" s="27" t="s">
        <v>679</v>
      </c>
      <c r="E212" s="27" t="s">
        <v>59</v>
      </c>
      <c r="F212" s="27">
        <v>1</v>
      </c>
      <c r="G212" s="26"/>
      <c r="H212" s="45"/>
      <c r="I212" s="50"/>
    </row>
    <row r="213" spans="1:9" ht="36">
      <c r="A213" s="25">
        <f>MAX($A$2:A212)+1</f>
        <v>120</v>
      </c>
      <c r="B213" s="27" t="s">
        <v>10</v>
      </c>
      <c r="C213" s="27" t="s">
        <v>680</v>
      </c>
      <c r="D213" s="27" t="s">
        <v>681</v>
      </c>
      <c r="E213" s="27" t="s">
        <v>13</v>
      </c>
      <c r="F213" s="27">
        <v>2</v>
      </c>
      <c r="G213" s="27" t="s">
        <v>682</v>
      </c>
      <c r="H213" s="28" t="s">
        <v>683</v>
      </c>
      <c r="I213" s="51" t="s">
        <v>684</v>
      </c>
    </row>
    <row r="214" spans="1:9" ht="156">
      <c r="A214" s="25">
        <f>MAX($A$2:A213)+1</f>
        <v>121</v>
      </c>
      <c r="B214" s="27" t="s">
        <v>10</v>
      </c>
      <c r="C214" s="27" t="s">
        <v>685</v>
      </c>
      <c r="D214" s="27" t="s">
        <v>70</v>
      </c>
      <c r="E214" s="27" t="s">
        <v>13</v>
      </c>
      <c r="F214" s="27">
        <v>3</v>
      </c>
      <c r="G214" s="28" t="s">
        <v>686</v>
      </c>
      <c r="H214" s="28" t="s">
        <v>687</v>
      </c>
      <c r="I214" s="51" t="s">
        <v>688</v>
      </c>
    </row>
    <row r="215" spans="1:9" ht="72">
      <c r="A215" s="25">
        <f>MAX($A$2:A214)+1</f>
        <v>122</v>
      </c>
      <c r="B215" s="26" t="s">
        <v>10</v>
      </c>
      <c r="C215" s="26" t="s">
        <v>689</v>
      </c>
      <c r="D215" s="27" t="s">
        <v>690</v>
      </c>
      <c r="E215" s="27" t="s">
        <v>109</v>
      </c>
      <c r="F215" s="27">
        <v>1</v>
      </c>
      <c r="G215" s="28" t="s">
        <v>691</v>
      </c>
      <c r="H215" s="26" t="s">
        <v>692</v>
      </c>
      <c r="I215" s="50" t="s">
        <v>693</v>
      </c>
    </row>
    <row r="216" spans="1:9" ht="96">
      <c r="A216" s="25"/>
      <c r="B216" s="26"/>
      <c r="C216" s="26"/>
      <c r="D216" s="27" t="s">
        <v>694</v>
      </c>
      <c r="E216" s="27" t="s">
        <v>109</v>
      </c>
      <c r="F216" s="27">
        <v>1</v>
      </c>
      <c r="G216" s="28" t="s">
        <v>695</v>
      </c>
      <c r="H216" s="26"/>
      <c r="I216" s="50"/>
    </row>
    <row r="217" spans="1:9" ht="72">
      <c r="A217" s="25">
        <f>MAX($A$2:A216)+1</f>
        <v>123</v>
      </c>
      <c r="B217" s="32" t="s">
        <v>10</v>
      </c>
      <c r="C217" s="32" t="s">
        <v>696</v>
      </c>
      <c r="D217" s="32" t="s">
        <v>697</v>
      </c>
      <c r="E217" s="32" t="s">
        <v>13</v>
      </c>
      <c r="F217" s="32">
        <v>5</v>
      </c>
      <c r="G217" s="29" t="s">
        <v>698</v>
      </c>
      <c r="H217" s="44"/>
      <c r="I217" s="64" t="s">
        <v>699</v>
      </c>
    </row>
    <row r="218" spans="1:9" ht="24">
      <c r="A218" s="25">
        <f>MAX($A$2:A217)+1</f>
        <v>124</v>
      </c>
      <c r="B218" s="32" t="s">
        <v>10</v>
      </c>
      <c r="C218" s="32" t="s">
        <v>700</v>
      </c>
      <c r="D218" s="32" t="s">
        <v>701</v>
      </c>
      <c r="E218" s="32" t="s">
        <v>241</v>
      </c>
      <c r="F218" s="32">
        <v>1</v>
      </c>
      <c r="G218" s="32" t="s">
        <v>702</v>
      </c>
      <c r="H218" s="44"/>
      <c r="I218" s="64" t="s">
        <v>703</v>
      </c>
    </row>
    <row r="219" spans="1:9" ht="324">
      <c r="A219" s="25">
        <f>MAX($A$2:A218)+1</f>
        <v>125</v>
      </c>
      <c r="B219" s="32" t="s">
        <v>10</v>
      </c>
      <c r="C219" s="32" t="s">
        <v>704</v>
      </c>
      <c r="D219" s="32" t="s">
        <v>162</v>
      </c>
      <c r="E219" s="32" t="s">
        <v>705</v>
      </c>
      <c r="F219" s="32">
        <v>5</v>
      </c>
      <c r="G219" s="29" t="s">
        <v>706</v>
      </c>
      <c r="H219" s="32" t="s">
        <v>707</v>
      </c>
      <c r="I219" s="53" t="s">
        <v>708</v>
      </c>
    </row>
    <row r="220" spans="1:9" ht="120">
      <c r="A220" s="25">
        <f>MAX($A$2:A219)+1</f>
        <v>126</v>
      </c>
      <c r="B220" s="32" t="s">
        <v>10</v>
      </c>
      <c r="C220" s="32" t="s">
        <v>709</v>
      </c>
      <c r="D220" s="32" t="s">
        <v>162</v>
      </c>
      <c r="E220" s="32" t="s">
        <v>59</v>
      </c>
      <c r="F220" s="32">
        <v>2</v>
      </c>
      <c r="G220" s="29" t="s">
        <v>710</v>
      </c>
      <c r="H220" s="29" t="s">
        <v>711</v>
      </c>
      <c r="I220" s="53" t="s">
        <v>712</v>
      </c>
    </row>
    <row r="221" spans="1:9" ht="72">
      <c r="A221" s="25">
        <f>MAX($A$2:A220)+1</f>
        <v>127</v>
      </c>
      <c r="B221" s="27" t="s">
        <v>10</v>
      </c>
      <c r="C221" s="73" t="s">
        <v>713</v>
      </c>
      <c r="D221" s="73" t="s">
        <v>714</v>
      </c>
      <c r="E221" s="31" t="s">
        <v>120</v>
      </c>
      <c r="F221" s="31">
        <v>2</v>
      </c>
      <c r="G221" s="74" t="s">
        <v>715</v>
      </c>
      <c r="H221" s="74" t="s">
        <v>716</v>
      </c>
      <c r="I221" s="78" t="s">
        <v>717</v>
      </c>
    </row>
    <row r="222" spans="1:9" ht="96">
      <c r="A222" s="25">
        <f>MAX($A$2:A221)+1</f>
        <v>128</v>
      </c>
      <c r="B222" s="27" t="s">
        <v>10</v>
      </c>
      <c r="C222" s="73" t="s">
        <v>718</v>
      </c>
      <c r="D222" s="73" t="s">
        <v>719</v>
      </c>
      <c r="E222" s="31" t="s">
        <v>120</v>
      </c>
      <c r="F222" s="31">
        <v>5</v>
      </c>
      <c r="G222" s="74" t="s">
        <v>720</v>
      </c>
      <c r="H222" s="73" t="s">
        <v>721</v>
      </c>
      <c r="I222" s="78" t="s">
        <v>722</v>
      </c>
    </row>
    <row r="223" spans="1:9" ht="36">
      <c r="A223" s="25">
        <f>MAX($A$2:A222)+1</f>
        <v>129</v>
      </c>
      <c r="B223" s="31" t="s">
        <v>10</v>
      </c>
      <c r="C223" s="73" t="s">
        <v>723</v>
      </c>
      <c r="D223" s="73" t="s">
        <v>162</v>
      </c>
      <c r="E223" s="31" t="s">
        <v>13</v>
      </c>
      <c r="F223" s="31">
        <v>1</v>
      </c>
      <c r="G223" s="74" t="s">
        <v>724</v>
      </c>
      <c r="H223" s="73" t="s">
        <v>725</v>
      </c>
      <c r="I223" s="78" t="s">
        <v>726</v>
      </c>
    </row>
    <row r="224" spans="1:9" ht="180">
      <c r="A224" s="25">
        <f>MAX($A$2:A223)+1</f>
        <v>130</v>
      </c>
      <c r="B224" s="46" t="s">
        <v>10</v>
      </c>
      <c r="C224" s="46" t="s">
        <v>727</v>
      </c>
      <c r="D224" s="46" t="s">
        <v>191</v>
      </c>
      <c r="E224" s="46" t="s">
        <v>142</v>
      </c>
      <c r="F224" s="46">
        <v>2</v>
      </c>
      <c r="G224" s="47" t="s">
        <v>728</v>
      </c>
      <c r="H224" s="75" t="s">
        <v>193</v>
      </c>
      <c r="I224" s="54" t="s">
        <v>729</v>
      </c>
    </row>
    <row r="225" spans="1:9" ht="96">
      <c r="A225" s="25">
        <f>MAX($A$2:A224)+1</f>
        <v>131</v>
      </c>
      <c r="B225" s="46" t="s">
        <v>10</v>
      </c>
      <c r="C225" s="46" t="s">
        <v>730</v>
      </c>
      <c r="D225" s="46" t="s">
        <v>419</v>
      </c>
      <c r="E225" s="46" t="s">
        <v>142</v>
      </c>
      <c r="F225" s="46">
        <v>1</v>
      </c>
      <c r="G225" s="47" t="s">
        <v>731</v>
      </c>
      <c r="H225" s="75"/>
      <c r="I225" s="54" t="s">
        <v>732</v>
      </c>
    </row>
    <row r="226" spans="1:9" ht="96">
      <c r="A226" s="25">
        <f>MAX($A$2:A225)+1</f>
        <v>132</v>
      </c>
      <c r="B226" s="46" t="s">
        <v>10</v>
      </c>
      <c r="C226" s="46" t="s">
        <v>733</v>
      </c>
      <c r="D226" s="46" t="s">
        <v>734</v>
      </c>
      <c r="E226" s="46" t="s">
        <v>13</v>
      </c>
      <c r="F226" s="46">
        <v>2</v>
      </c>
      <c r="G226" s="47" t="s">
        <v>735</v>
      </c>
      <c r="H226" s="47" t="s">
        <v>736</v>
      </c>
      <c r="I226" s="54" t="s">
        <v>737</v>
      </c>
    </row>
    <row r="227" spans="1:9" ht="36">
      <c r="A227" s="25">
        <f>MAX($A$2:A226)+1</f>
        <v>133</v>
      </c>
      <c r="B227" s="76" t="s">
        <v>10</v>
      </c>
      <c r="C227" s="76" t="s">
        <v>738</v>
      </c>
      <c r="D227" s="46" t="s">
        <v>739</v>
      </c>
      <c r="E227" s="46" t="s">
        <v>13</v>
      </c>
      <c r="F227" s="46">
        <v>1</v>
      </c>
      <c r="G227" s="47" t="s">
        <v>740</v>
      </c>
      <c r="H227" s="77" t="s">
        <v>741</v>
      </c>
      <c r="I227" s="79" t="s">
        <v>742</v>
      </c>
    </row>
    <row r="228" spans="1:9" ht="24">
      <c r="A228" s="25"/>
      <c r="B228" s="76"/>
      <c r="C228" s="76"/>
      <c r="D228" s="46" t="s">
        <v>739</v>
      </c>
      <c r="E228" s="46" t="s">
        <v>13</v>
      </c>
      <c r="F228" s="46">
        <v>1</v>
      </c>
      <c r="G228" s="46" t="s">
        <v>743</v>
      </c>
      <c r="H228" s="77"/>
      <c r="I228" s="79"/>
    </row>
    <row r="229" spans="1:9" ht="24">
      <c r="A229" s="25"/>
      <c r="B229" s="76"/>
      <c r="C229" s="76"/>
      <c r="D229" s="46" t="s">
        <v>739</v>
      </c>
      <c r="E229" s="46" t="s">
        <v>13</v>
      </c>
      <c r="F229" s="46">
        <v>1</v>
      </c>
      <c r="G229" s="46" t="s">
        <v>13</v>
      </c>
      <c r="H229" s="77"/>
      <c r="I229" s="79"/>
    </row>
    <row r="230" spans="1:9" ht="24">
      <c r="A230" s="25"/>
      <c r="B230" s="76"/>
      <c r="C230" s="76"/>
      <c r="D230" s="46" t="s">
        <v>739</v>
      </c>
      <c r="E230" s="46" t="s">
        <v>59</v>
      </c>
      <c r="F230" s="46">
        <v>1</v>
      </c>
      <c r="G230" s="46" t="s">
        <v>744</v>
      </c>
      <c r="H230" s="77"/>
      <c r="I230" s="79"/>
    </row>
    <row r="231" spans="1:9" ht="60">
      <c r="A231" s="25">
        <f>MAX($A$2:A230)+1</f>
        <v>134</v>
      </c>
      <c r="B231" s="46" t="s">
        <v>10</v>
      </c>
      <c r="C231" s="46" t="s">
        <v>745</v>
      </c>
      <c r="D231" s="46" t="s">
        <v>119</v>
      </c>
      <c r="E231" s="46" t="s">
        <v>13</v>
      </c>
      <c r="F231" s="46">
        <v>1</v>
      </c>
      <c r="G231" s="47" t="s">
        <v>746</v>
      </c>
      <c r="H231" s="47" t="s">
        <v>747</v>
      </c>
      <c r="I231" s="54" t="s">
        <v>748</v>
      </c>
    </row>
    <row r="232" spans="1:9" ht="24">
      <c r="A232" s="25">
        <f>MAX($A$2:A231)+1</f>
        <v>135</v>
      </c>
      <c r="B232" s="46" t="s">
        <v>10</v>
      </c>
      <c r="C232" s="46" t="s">
        <v>749</v>
      </c>
      <c r="D232" s="46" t="s">
        <v>199</v>
      </c>
      <c r="E232" s="46" t="s">
        <v>59</v>
      </c>
      <c r="F232" s="46">
        <v>1</v>
      </c>
      <c r="G232" s="46" t="s">
        <v>750</v>
      </c>
      <c r="H232" s="31" t="s">
        <v>751</v>
      </c>
      <c r="I232" s="64" t="s">
        <v>752</v>
      </c>
    </row>
    <row r="233" spans="1:9" ht="24">
      <c r="A233" s="25">
        <f>MAX($A$2:A232)+1</f>
        <v>136</v>
      </c>
      <c r="B233" s="32" t="s">
        <v>10</v>
      </c>
      <c r="C233" s="32" t="s">
        <v>753</v>
      </c>
      <c r="D233" s="32" t="s">
        <v>754</v>
      </c>
      <c r="E233" s="32" t="s">
        <v>17</v>
      </c>
      <c r="F233" s="32">
        <v>5</v>
      </c>
      <c r="G233" s="32" t="s">
        <v>70</v>
      </c>
      <c r="H233" s="42" t="s">
        <v>755</v>
      </c>
      <c r="I233" s="53" t="s">
        <v>756</v>
      </c>
    </row>
    <row r="234" spans="1:9" ht="36">
      <c r="A234" s="25">
        <f>MAX($A$2:A233)+1</f>
        <v>137</v>
      </c>
      <c r="B234" s="32" t="s">
        <v>10</v>
      </c>
      <c r="C234" s="27" t="s">
        <v>757</v>
      </c>
      <c r="D234" s="27" t="s">
        <v>758</v>
      </c>
      <c r="E234" s="27" t="s">
        <v>63</v>
      </c>
      <c r="F234" s="27">
        <v>1</v>
      </c>
      <c r="G234" s="27" t="s">
        <v>759</v>
      </c>
      <c r="H234" s="42"/>
      <c r="I234" s="51" t="s">
        <v>760</v>
      </c>
    </row>
    <row r="235" spans="1:9" ht="24">
      <c r="A235" s="25">
        <f>MAX($A$2:A234)+1</f>
        <v>138</v>
      </c>
      <c r="B235" s="32" t="s">
        <v>10</v>
      </c>
      <c r="C235" s="32" t="s">
        <v>761</v>
      </c>
      <c r="D235" s="32" t="s">
        <v>762</v>
      </c>
      <c r="E235" s="32" t="s">
        <v>156</v>
      </c>
      <c r="F235" s="32">
        <v>1</v>
      </c>
      <c r="G235" s="32" t="s">
        <v>70</v>
      </c>
      <c r="H235" s="42"/>
      <c r="I235" s="53" t="s">
        <v>763</v>
      </c>
    </row>
    <row r="236" spans="1:9" ht="24">
      <c r="A236" s="25">
        <f>MAX($A$2:A235)+1</f>
        <v>139</v>
      </c>
      <c r="B236" s="32" t="s">
        <v>10</v>
      </c>
      <c r="C236" s="32" t="s">
        <v>764</v>
      </c>
      <c r="D236" s="32" t="s">
        <v>765</v>
      </c>
      <c r="E236" s="32" t="s">
        <v>13</v>
      </c>
      <c r="F236" s="32">
        <v>1</v>
      </c>
      <c r="G236" s="32" t="s">
        <v>70</v>
      </c>
      <c r="H236" s="42"/>
      <c r="I236" s="53" t="s">
        <v>766</v>
      </c>
    </row>
    <row r="237" spans="1:9" ht="36">
      <c r="A237" s="25">
        <f>MAX($A$2:A236)+1</f>
        <v>140</v>
      </c>
      <c r="B237" s="32" t="s">
        <v>10</v>
      </c>
      <c r="C237" s="32" t="s">
        <v>767</v>
      </c>
      <c r="D237" s="32" t="s">
        <v>768</v>
      </c>
      <c r="E237" s="32" t="s">
        <v>69</v>
      </c>
      <c r="F237" s="32">
        <v>1</v>
      </c>
      <c r="G237" s="32" t="s">
        <v>70</v>
      </c>
      <c r="H237" s="42"/>
      <c r="I237" s="53" t="s">
        <v>769</v>
      </c>
    </row>
    <row r="238" spans="1:9" ht="84">
      <c r="A238" s="25">
        <f>MAX($A$2:A237)+1</f>
        <v>141</v>
      </c>
      <c r="B238" s="32" t="s">
        <v>10</v>
      </c>
      <c r="C238" s="32" t="s">
        <v>770</v>
      </c>
      <c r="D238" s="32" t="s">
        <v>771</v>
      </c>
      <c r="E238" s="32" t="s">
        <v>156</v>
      </c>
      <c r="F238" s="32">
        <v>1</v>
      </c>
      <c r="G238" s="29" t="s">
        <v>772</v>
      </c>
      <c r="H238" s="42" t="s">
        <v>773</v>
      </c>
      <c r="I238" s="53" t="s">
        <v>774</v>
      </c>
    </row>
    <row r="239" spans="1:9" ht="48">
      <c r="A239" s="25">
        <f>MAX($A$2:A238)+1</f>
        <v>142</v>
      </c>
      <c r="B239" s="32" t="s">
        <v>10</v>
      </c>
      <c r="C239" s="32" t="s">
        <v>775</v>
      </c>
      <c r="D239" s="32" t="s">
        <v>776</v>
      </c>
      <c r="E239" s="32" t="s">
        <v>777</v>
      </c>
      <c r="F239" s="32">
        <v>1</v>
      </c>
      <c r="G239" s="29" t="s">
        <v>778</v>
      </c>
      <c r="H239" s="42"/>
      <c r="I239" s="53" t="s">
        <v>779</v>
      </c>
    </row>
    <row r="240" spans="1:9" ht="24">
      <c r="A240" s="25">
        <f>MAX($A$2:A239)+1</f>
        <v>143</v>
      </c>
      <c r="B240" s="32" t="s">
        <v>10</v>
      </c>
      <c r="C240" s="32" t="s">
        <v>780</v>
      </c>
      <c r="D240" s="32" t="s">
        <v>781</v>
      </c>
      <c r="E240" s="32" t="s">
        <v>782</v>
      </c>
      <c r="F240" s="32">
        <v>1</v>
      </c>
      <c r="G240" s="32" t="s">
        <v>783</v>
      </c>
      <c r="H240" s="42"/>
      <c r="I240" s="53" t="s">
        <v>784</v>
      </c>
    </row>
    <row r="241" spans="1:9" ht="24">
      <c r="A241" s="25">
        <f>MAX($A$2:A240)+1</f>
        <v>144</v>
      </c>
      <c r="B241" s="32" t="s">
        <v>10</v>
      </c>
      <c r="C241" s="32" t="s">
        <v>785</v>
      </c>
      <c r="D241" s="32" t="s">
        <v>786</v>
      </c>
      <c r="E241" s="32" t="s">
        <v>21</v>
      </c>
      <c r="F241" s="32">
        <v>1</v>
      </c>
      <c r="G241" s="32" t="s">
        <v>70</v>
      </c>
      <c r="H241" s="42"/>
      <c r="I241" s="53" t="s">
        <v>787</v>
      </c>
    </row>
    <row r="242" spans="1:9" ht="14.25">
      <c r="A242" s="25">
        <f>MAX($A$2:A241)+1</f>
        <v>145</v>
      </c>
      <c r="B242" s="49" t="s">
        <v>10</v>
      </c>
      <c r="C242" s="49" t="s">
        <v>788</v>
      </c>
      <c r="D242" s="32" t="s">
        <v>789</v>
      </c>
      <c r="E242" s="32" t="s">
        <v>69</v>
      </c>
      <c r="F242" s="32">
        <v>1</v>
      </c>
      <c r="G242" s="32" t="s">
        <v>70</v>
      </c>
      <c r="H242" s="42"/>
      <c r="I242" s="70" t="s">
        <v>790</v>
      </c>
    </row>
    <row r="243" spans="1:9" ht="14.25">
      <c r="A243" s="25"/>
      <c r="B243" s="49"/>
      <c r="C243" s="49"/>
      <c r="D243" s="32" t="s">
        <v>274</v>
      </c>
      <c r="E243" s="32" t="s">
        <v>63</v>
      </c>
      <c r="F243" s="32">
        <v>1</v>
      </c>
      <c r="G243" s="32" t="s">
        <v>70</v>
      </c>
      <c r="H243" s="42"/>
      <c r="I243" s="70"/>
    </row>
    <row r="244" spans="1:9" ht="14.25">
      <c r="A244" s="25">
        <f>MAX($A$2:A243)+1</f>
        <v>146</v>
      </c>
      <c r="B244" s="49" t="s">
        <v>10</v>
      </c>
      <c r="C244" s="49" t="s">
        <v>791</v>
      </c>
      <c r="D244" s="32" t="s">
        <v>792</v>
      </c>
      <c r="E244" s="32" t="s">
        <v>69</v>
      </c>
      <c r="F244" s="32">
        <v>2</v>
      </c>
      <c r="G244" s="32"/>
      <c r="H244" s="49"/>
      <c r="I244" s="70" t="s">
        <v>793</v>
      </c>
    </row>
    <row r="245" spans="1:9" ht="24">
      <c r="A245" s="25"/>
      <c r="B245" s="49"/>
      <c r="C245" s="49"/>
      <c r="D245" s="32" t="s">
        <v>794</v>
      </c>
      <c r="E245" s="32" t="s">
        <v>795</v>
      </c>
      <c r="F245" s="32">
        <v>2</v>
      </c>
      <c r="G245" s="32"/>
      <c r="H245" s="49"/>
      <c r="I245" s="70"/>
    </row>
    <row r="246" spans="1:9" ht="36">
      <c r="A246" s="25">
        <f>MAX($A$2:A245)+1</f>
        <v>147</v>
      </c>
      <c r="B246" s="32" t="s">
        <v>10</v>
      </c>
      <c r="C246" s="32" t="s">
        <v>796</v>
      </c>
      <c r="D246" s="32" t="s">
        <v>797</v>
      </c>
      <c r="E246" s="32" t="s">
        <v>798</v>
      </c>
      <c r="F246" s="32">
        <v>2</v>
      </c>
      <c r="G246" s="29" t="s">
        <v>799</v>
      </c>
      <c r="H246" s="32" t="s">
        <v>800</v>
      </c>
      <c r="I246" s="53" t="s">
        <v>801</v>
      </c>
    </row>
    <row r="247" spans="1:9" ht="132">
      <c r="A247" s="25">
        <f>MAX($A$2:A246)+1</f>
        <v>148</v>
      </c>
      <c r="B247" s="32" t="s">
        <v>10</v>
      </c>
      <c r="C247" s="32" t="s">
        <v>802</v>
      </c>
      <c r="D247" s="32" t="s">
        <v>803</v>
      </c>
      <c r="E247" s="32" t="s">
        <v>804</v>
      </c>
      <c r="F247" s="32">
        <v>1</v>
      </c>
      <c r="G247" s="29" t="s">
        <v>805</v>
      </c>
      <c r="H247" s="29" t="s">
        <v>806</v>
      </c>
      <c r="I247" s="53" t="s">
        <v>807</v>
      </c>
    </row>
    <row r="248" spans="1:9" ht="14.25">
      <c r="A248" s="25">
        <f>MAX($A$2:A247)+1</f>
        <v>149</v>
      </c>
      <c r="B248" s="49" t="s">
        <v>10</v>
      </c>
      <c r="C248" s="49" t="s">
        <v>808</v>
      </c>
      <c r="D248" s="32" t="s">
        <v>809</v>
      </c>
      <c r="E248" s="32" t="s">
        <v>810</v>
      </c>
      <c r="F248" s="32">
        <v>2</v>
      </c>
      <c r="G248" s="29" t="s">
        <v>811</v>
      </c>
      <c r="H248" s="49" t="s">
        <v>812</v>
      </c>
      <c r="I248" s="70" t="s">
        <v>813</v>
      </c>
    </row>
    <row r="249" spans="1:9" ht="14.25">
      <c r="A249" s="25"/>
      <c r="B249" s="49"/>
      <c r="C249" s="49"/>
      <c r="D249" s="32" t="s">
        <v>814</v>
      </c>
      <c r="E249" s="32" t="s">
        <v>815</v>
      </c>
      <c r="F249" s="32">
        <v>1</v>
      </c>
      <c r="G249" s="29" t="s">
        <v>811</v>
      </c>
      <c r="H249" s="49"/>
      <c r="I249" s="70"/>
    </row>
    <row r="250" spans="1:9" ht="204">
      <c r="A250" s="25">
        <f>MAX($A$2:A249)+1</f>
        <v>150</v>
      </c>
      <c r="B250" s="27" t="s">
        <v>10</v>
      </c>
      <c r="C250" s="27" t="s">
        <v>816</v>
      </c>
      <c r="D250" s="27" t="s">
        <v>495</v>
      </c>
      <c r="E250" s="27" t="s">
        <v>120</v>
      </c>
      <c r="F250" s="27">
        <v>2</v>
      </c>
      <c r="G250" s="28" t="s">
        <v>817</v>
      </c>
      <c r="H250" s="28" t="s">
        <v>818</v>
      </c>
      <c r="I250" s="51" t="s">
        <v>819</v>
      </c>
    </row>
    <row r="251" spans="1:9" ht="84">
      <c r="A251" s="25">
        <f>MAX($A$2:A250)+1</f>
        <v>151</v>
      </c>
      <c r="B251" s="26" t="s">
        <v>10</v>
      </c>
      <c r="C251" s="26" t="s">
        <v>820</v>
      </c>
      <c r="D251" s="27" t="s">
        <v>429</v>
      </c>
      <c r="E251" s="27" t="s">
        <v>120</v>
      </c>
      <c r="F251" s="27">
        <v>1</v>
      </c>
      <c r="G251" s="28" t="s">
        <v>821</v>
      </c>
      <c r="H251" s="26" t="s">
        <v>822</v>
      </c>
      <c r="I251" s="50" t="s">
        <v>823</v>
      </c>
    </row>
    <row r="252" spans="1:9" ht="60">
      <c r="A252" s="25"/>
      <c r="B252" s="26"/>
      <c r="C252" s="26"/>
      <c r="D252" s="27" t="s">
        <v>199</v>
      </c>
      <c r="E252" s="27" t="s">
        <v>120</v>
      </c>
      <c r="F252" s="27">
        <v>1</v>
      </c>
      <c r="G252" s="28" t="s">
        <v>824</v>
      </c>
      <c r="H252" s="26"/>
      <c r="I252" s="50"/>
    </row>
    <row r="253" spans="1:9" ht="96">
      <c r="A253" s="25">
        <f>MAX($A$2:A252)+1</f>
        <v>152</v>
      </c>
      <c r="B253" s="33" t="s">
        <v>10</v>
      </c>
      <c r="C253" s="33" t="s">
        <v>825</v>
      </c>
      <c r="D253" s="33" t="s">
        <v>191</v>
      </c>
      <c r="E253" s="33" t="s">
        <v>120</v>
      </c>
      <c r="F253" s="33">
        <v>1</v>
      </c>
      <c r="G253" s="33" t="s">
        <v>826</v>
      </c>
      <c r="H253" s="44"/>
      <c r="I253" s="33" t="s">
        <v>827</v>
      </c>
    </row>
    <row r="254" spans="1:9" ht="72">
      <c r="A254" s="25">
        <f>MAX($A$2:A253)+1</f>
        <v>153</v>
      </c>
      <c r="B254" s="33" t="s">
        <v>10</v>
      </c>
      <c r="C254" s="33" t="s">
        <v>828</v>
      </c>
      <c r="D254" s="33" t="s">
        <v>829</v>
      </c>
      <c r="E254" s="33" t="s">
        <v>177</v>
      </c>
      <c r="F254" s="33">
        <v>1</v>
      </c>
      <c r="G254" s="33" t="s">
        <v>830</v>
      </c>
      <c r="H254" s="44"/>
      <c r="I254" s="33" t="s">
        <v>831</v>
      </c>
    </row>
    <row r="255" spans="1:9" ht="204">
      <c r="A255" s="25">
        <f>MAX($A$2:A254)+1</f>
        <v>154</v>
      </c>
      <c r="B255" s="33" t="s">
        <v>10</v>
      </c>
      <c r="C255" s="33" t="s">
        <v>832</v>
      </c>
      <c r="D255" s="33" t="s">
        <v>833</v>
      </c>
      <c r="E255" s="33" t="s">
        <v>109</v>
      </c>
      <c r="F255" s="33">
        <v>3</v>
      </c>
      <c r="G255" s="33" t="s">
        <v>834</v>
      </c>
      <c r="H255" s="44"/>
      <c r="I255" s="33" t="s">
        <v>835</v>
      </c>
    </row>
    <row r="256" spans="1:9" ht="36">
      <c r="A256" s="25">
        <f>MAX($A$2:A255)+1</f>
        <v>155</v>
      </c>
      <c r="B256" s="33" t="s">
        <v>10</v>
      </c>
      <c r="C256" s="33" t="s">
        <v>836</v>
      </c>
      <c r="D256" s="33" t="s">
        <v>837</v>
      </c>
      <c r="E256" s="33" t="s">
        <v>838</v>
      </c>
      <c r="F256" s="33">
        <v>1</v>
      </c>
      <c r="G256" s="33" t="s">
        <v>839</v>
      </c>
      <c r="H256" s="65" t="s">
        <v>840</v>
      </c>
      <c r="I256" s="33" t="s">
        <v>841</v>
      </c>
    </row>
    <row r="257" spans="1:9" ht="24">
      <c r="A257" s="25">
        <f>MAX($A$2:A256)+1</f>
        <v>156</v>
      </c>
      <c r="B257" s="80" t="s">
        <v>10</v>
      </c>
      <c r="C257" s="80" t="s">
        <v>842</v>
      </c>
      <c r="D257" s="80" t="s">
        <v>449</v>
      </c>
      <c r="E257" s="80" t="s">
        <v>843</v>
      </c>
      <c r="F257" s="80">
        <v>2</v>
      </c>
      <c r="G257" s="80" t="s">
        <v>70</v>
      </c>
      <c r="H257" s="80">
        <v>0</v>
      </c>
      <c r="I257" s="80">
        <v>15279238512</v>
      </c>
    </row>
    <row r="258" spans="1:9" ht="24">
      <c r="A258" s="25">
        <f>MAX($A$2:A257)+1</f>
        <v>157</v>
      </c>
      <c r="B258" s="80" t="s">
        <v>92</v>
      </c>
      <c r="C258" s="80" t="s">
        <v>844</v>
      </c>
      <c r="D258" s="80" t="s">
        <v>845</v>
      </c>
      <c r="E258" s="80" t="s">
        <v>846</v>
      </c>
      <c r="F258" s="80">
        <v>2</v>
      </c>
      <c r="G258" s="80" t="s">
        <v>70</v>
      </c>
      <c r="H258" s="81" t="s">
        <v>847</v>
      </c>
      <c r="I258" s="80" t="s">
        <v>848</v>
      </c>
    </row>
    <row r="259" spans="1:9" ht="24">
      <c r="A259" s="25">
        <f>MAX($A$2:A258)+1</f>
        <v>158</v>
      </c>
      <c r="B259" s="33" t="s">
        <v>10</v>
      </c>
      <c r="C259" s="33" t="s">
        <v>849</v>
      </c>
      <c r="D259" s="33" t="s">
        <v>162</v>
      </c>
      <c r="E259" s="33" t="s">
        <v>120</v>
      </c>
      <c r="F259" s="33">
        <v>2</v>
      </c>
      <c r="G259" s="33" t="s">
        <v>850</v>
      </c>
      <c r="H259" s="65" t="s">
        <v>851</v>
      </c>
      <c r="I259" s="33" t="s">
        <v>852</v>
      </c>
    </row>
    <row r="260" spans="1:9" ht="48">
      <c r="A260" s="25">
        <f>MAX($A$2:A259)+1</f>
        <v>159</v>
      </c>
      <c r="B260" s="27" t="s">
        <v>378</v>
      </c>
      <c r="C260" s="27" t="s">
        <v>853</v>
      </c>
      <c r="D260" s="27" t="s">
        <v>854</v>
      </c>
      <c r="E260" s="27" t="s">
        <v>855</v>
      </c>
      <c r="F260" s="27">
        <v>1</v>
      </c>
      <c r="G260" s="27" t="s">
        <v>856</v>
      </c>
      <c r="H260" s="28" t="s">
        <v>857</v>
      </c>
      <c r="I260" s="27" t="s">
        <v>858</v>
      </c>
    </row>
    <row r="261" spans="1:9" ht="60">
      <c r="A261" s="25">
        <f>MAX($A$2:A260)+1</f>
        <v>160</v>
      </c>
      <c r="B261" s="27" t="s">
        <v>378</v>
      </c>
      <c r="C261" s="27" t="s">
        <v>859</v>
      </c>
      <c r="D261" s="27" t="s">
        <v>380</v>
      </c>
      <c r="E261" s="27" t="s">
        <v>860</v>
      </c>
      <c r="F261" s="27">
        <v>1</v>
      </c>
      <c r="G261" s="27" t="s">
        <v>861</v>
      </c>
      <c r="H261" s="28" t="s">
        <v>862</v>
      </c>
      <c r="I261" s="27" t="s">
        <v>863</v>
      </c>
    </row>
    <row r="262" spans="1:9" ht="36">
      <c r="A262" s="25">
        <f>MAX($A$2:A261)+1</f>
        <v>161</v>
      </c>
      <c r="B262" s="27" t="s">
        <v>864</v>
      </c>
      <c r="C262" s="27" t="s">
        <v>865</v>
      </c>
      <c r="D262" s="27" t="s">
        <v>866</v>
      </c>
      <c r="E262" s="27" t="s">
        <v>867</v>
      </c>
      <c r="F262" s="27">
        <v>1</v>
      </c>
      <c r="G262" s="27" t="s">
        <v>868</v>
      </c>
      <c r="H262" s="28" t="s">
        <v>869</v>
      </c>
      <c r="I262" s="27" t="s">
        <v>870</v>
      </c>
    </row>
    <row r="263" spans="1:9" ht="60">
      <c r="A263" s="25">
        <f>MAX($A$2:A262)+1</f>
        <v>162</v>
      </c>
      <c r="B263" s="27" t="s">
        <v>378</v>
      </c>
      <c r="C263" s="27" t="s">
        <v>871</v>
      </c>
      <c r="D263" s="27" t="s">
        <v>872</v>
      </c>
      <c r="E263" s="27" t="s">
        <v>873</v>
      </c>
      <c r="F263" s="27">
        <v>1</v>
      </c>
      <c r="G263" s="27" t="s">
        <v>874</v>
      </c>
      <c r="H263" s="44" t="s">
        <v>875</v>
      </c>
      <c r="I263" s="27" t="s">
        <v>876</v>
      </c>
    </row>
    <row r="264" spans="1:9" ht="72">
      <c r="A264" s="25">
        <f>MAX($A$2:A263)+1</f>
        <v>163</v>
      </c>
      <c r="B264" s="27" t="s">
        <v>139</v>
      </c>
      <c r="C264" s="82" t="s">
        <v>877</v>
      </c>
      <c r="D264" s="27" t="s">
        <v>878</v>
      </c>
      <c r="E264" s="83" t="s">
        <v>109</v>
      </c>
      <c r="F264" s="27">
        <v>1</v>
      </c>
      <c r="G264" s="32" t="s">
        <v>879</v>
      </c>
      <c r="H264" s="44"/>
      <c r="I264" s="51" t="s">
        <v>880</v>
      </c>
    </row>
    <row r="265" spans="1:9" ht="36">
      <c r="A265" s="25">
        <f>MAX($A$2:A264)+1</f>
        <v>164</v>
      </c>
      <c r="B265" s="44" t="s">
        <v>139</v>
      </c>
      <c r="C265" s="42" t="s">
        <v>881</v>
      </c>
      <c r="D265" s="44" t="s">
        <v>882</v>
      </c>
      <c r="E265" s="27" t="s">
        <v>59</v>
      </c>
      <c r="F265" s="27">
        <v>5</v>
      </c>
      <c r="G265" s="43"/>
      <c r="H265" s="42" t="s">
        <v>883</v>
      </c>
      <c r="I265" s="32" t="s">
        <v>884</v>
      </c>
    </row>
    <row r="266" spans="1:9" ht="48">
      <c r="A266" s="25">
        <f>MAX($A$2:A265)+1</f>
        <v>165</v>
      </c>
      <c r="B266" s="27" t="s">
        <v>139</v>
      </c>
      <c r="C266" s="42" t="s">
        <v>885</v>
      </c>
      <c r="D266" s="32" t="s">
        <v>886</v>
      </c>
      <c r="E266" s="27" t="s">
        <v>887</v>
      </c>
      <c r="F266" s="27">
        <v>1</v>
      </c>
      <c r="G266" s="43"/>
      <c r="H266" s="42" t="s">
        <v>888</v>
      </c>
      <c r="I266" s="32" t="s">
        <v>889</v>
      </c>
    </row>
    <row r="267" spans="1:9" ht="24">
      <c r="A267" s="25">
        <f>MAX($A$2:A266)+1</f>
        <v>166</v>
      </c>
      <c r="B267" s="26" t="s">
        <v>139</v>
      </c>
      <c r="C267" s="49" t="s">
        <v>890</v>
      </c>
      <c r="D267" s="32" t="s">
        <v>891</v>
      </c>
      <c r="E267" s="26" t="s">
        <v>241</v>
      </c>
      <c r="F267" s="26">
        <v>5</v>
      </c>
      <c r="G267" s="84"/>
      <c r="H267" s="55" t="s">
        <v>892</v>
      </c>
      <c r="I267" s="49" t="s">
        <v>893</v>
      </c>
    </row>
    <row r="268" spans="1:9" ht="36">
      <c r="A268" s="25"/>
      <c r="B268" s="26"/>
      <c r="C268" s="49"/>
      <c r="D268" s="32" t="s">
        <v>894</v>
      </c>
      <c r="E268" s="26"/>
      <c r="F268" s="26"/>
      <c r="G268" s="84"/>
      <c r="H268" s="55"/>
      <c r="I268" s="49"/>
    </row>
    <row r="269" spans="1:9" ht="24">
      <c r="A269" s="25"/>
      <c r="B269" s="26"/>
      <c r="C269" s="49"/>
      <c r="D269" s="32" t="s">
        <v>895</v>
      </c>
      <c r="E269" s="26"/>
      <c r="F269" s="26"/>
      <c r="G269" s="84"/>
      <c r="H269" s="55"/>
      <c r="I269" s="49"/>
    </row>
    <row r="270" spans="1:9" ht="48">
      <c r="A270" s="25">
        <f>MAX($A$2:A269)+1</f>
        <v>167</v>
      </c>
      <c r="B270" s="44" t="s">
        <v>139</v>
      </c>
      <c r="C270" s="42" t="s">
        <v>896</v>
      </c>
      <c r="D270" s="32" t="s">
        <v>897</v>
      </c>
      <c r="E270" s="27" t="s">
        <v>177</v>
      </c>
      <c r="F270" s="27">
        <v>1</v>
      </c>
      <c r="G270" s="43"/>
      <c r="H270" s="42" t="s">
        <v>898</v>
      </c>
      <c r="I270" s="32" t="s">
        <v>899</v>
      </c>
    </row>
    <row r="271" spans="1:9" ht="36">
      <c r="A271" s="25">
        <f>MAX($A$2:A270)+1</f>
        <v>168</v>
      </c>
      <c r="B271" s="44" t="s">
        <v>139</v>
      </c>
      <c r="C271" s="42" t="s">
        <v>900</v>
      </c>
      <c r="D271" s="32" t="s">
        <v>873</v>
      </c>
      <c r="E271" s="27" t="s">
        <v>241</v>
      </c>
      <c r="F271" s="27">
        <v>1</v>
      </c>
      <c r="G271" s="43"/>
      <c r="H271" s="42"/>
      <c r="I271" s="32" t="s">
        <v>901</v>
      </c>
    </row>
    <row r="272" spans="1:9" ht="96">
      <c r="A272" s="25">
        <f>MAX($A$2:A271)+1</f>
        <v>169</v>
      </c>
      <c r="B272" s="27" t="s">
        <v>139</v>
      </c>
      <c r="C272" s="42" t="s">
        <v>902</v>
      </c>
      <c r="D272" s="32" t="s">
        <v>903</v>
      </c>
      <c r="E272" s="27" t="s">
        <v>13</v>
      </c>
      <c r="F272" s="27">
        <v>10</v>
      </c>
      <c r="G272" s="43"/>
      <c r="H272" s="42" t="s">
        <v>904</v>
      </c>
      <c r="I272" s="32" t="s">
        <v>905</v>
      </c>
    </row>
    <row r="273" spans="1:9" ht="36">
      <c r="A273" s="25">
        <f>MAX($A$2:A272)+1</f>
        <v>170</v>
      </c>
      <c r="B273" s="27" t="s">
        <v>139</v>
      </c>
      <c r="C273" s="42" t="s">
        <v>906</v>
      </c>
      <c r="D273" s="32" t="s">
        <v>907</v>
      </c>
      <c r="E273" s="27" t="s">
        <v>17</v>
      </c>
      <c r="F273" s="27">
        <v>1</v>
      </c>
      <c r="G273" s="43"/>
      <c r="H273" s="42" t="s">
        <v>908</v>
      </c>
      <c r="I273" s="32" t="s">
        <v>909</v>
      </c>
    </row>
    <row r="274" spans="1:9" ht="36">
      <c r="A274" s="25">
        <f>MAX($A$2:A273)+1</f>
        <v>171</v>
      </c>
      <c r="B274" s="27" t="s">
        <v>139</v>
      </c>
      <c r="C274" s="42" t="s">
        <v>910</v>
      </c>
      <c r="D274" s="32" t="s">
        <v>911</v>
      </c>
      <c r="E274" s="27" t="s">
        <v>63</v>
      </c>
      <c r="F274" s="27">
        <v>3</v>
      </c>
      <c r="G274" s="43"/>
      <c r="H274" s="42" t="s">
        <v>912</v>
      </c>
      <c r="I274" s="32" t="s">
        <v>913</v>
      </c>
    </row>
    <row r="275" spans="1:9" ht="96">
      <c r="A275" s="25">
        <f>MAX($A$2:A274)+1</f>
        <v>172</v>
      </c>
      <c r="B275" s="27" t="s">
        <v>139</v>
      </c>
      <c r="C275" s="42" t="s">
        <v>914</v>
      </c>
      <c r="D275" s="32" t="s">
        <v>915</v>
      </c>
      <c r="E275" s="27" t="s">
        <v>13</v>
      </c>
      <c r="F275" s="27">
        <v>1</v>
      </c>
      <c r="G275" s="43"/>
      <c r="H275" s="42" t="s">
        <v>916</v>
      </c>
      <c r="I275" s="32" t="s">
        <v>917</v>
      </c>
    </row>
    <row r="276" spans="1:9" ht="24">
      <c r="A276" s="25">
        <f>MAX($A$2:A275)+1</f>
        <v>173</v>
      </c>
      <c r="B276" s="26" t="s">
        <v>139</v>
      </c>
      <c r="C276" s="49" t="s">
        <v>918</v>
      </c>
      <c r="D276" s="32" t="s">
        <v>919</v>
      </c>
      <c r="E276" s="26" t="s">
        <v>13</v>
      </c>
      <c r="F276" s="26">
        <v>6</v>
      </c>
      <c r="G276" s="84"/>
      <c r="H276" s="55" t="s">
        <v>920</v>
      </c>
      <c r="I276" s="49" t="s">
        <v>921</v>
      </c>
    </row>
    <row r="277" spans="1:9" ht="14.25">
      <c r="A277" s="25"/>
      <c r="B277" s="26"/>
      <c r="C277" s="49"/>
      <c r="D277" s="32" t="s">
        <v>922</v>
      </c>
      <c r="E277" s="26"/>
      <c r="F277" s="26"/>
      <c r="G277" s="84"/>
      <c r="H277" s="55"/>
      <c r="I277" s="49"/>
    </row>
    <row r="278" spans="1:9" ht="14.25">
      <c r="A278" s="25"/>
      <c r="B278" s="26"/>
      <c r="C278" s="49"/>
      <c r="D278" s="32" t="s">
        <v>923</v>
      </c>
      <c r="E278" s="26"/>
      <c r="F278" s="26"/>
      <c r="G278" s="84"/>
      <c r="H278" s="55"/>
      <c r="I278" s="49"/>
    </row>
    <row r="279" spans="1:9" ht="24">
      <c r="A279" s="25"/>
      <c r="B279" s="26"/>
      <c r="C279" s="49"/>
      <c r="D279" s="32" t="s">
        <v>924</v>
      </c>
      <c r="E279" s="26"/>
      <c r="F279" s="26"/>
      <c r="G279" s="84"/>
      <c r="H279" s="55"/>
      <c r="I279" s="49"/>
    </row>
    <row r="280" spans="1:9" ht="72">
      <c r="A280" s="25">
        <f>MAX($A$2:A279)+1</f>
        <v>174</v>
      </c>
      <c r="B280" s="27" t="s">
        <v>925</v>
      </c>
      <c r="C280" s="27" t="s">
        <v>926</v>
      </c>
      <c r="D280" s="27" t="s">
        <v>380</v>
      </c>
      <c r="E280" s="27" t="s">
        <v>927</v>
      </c>
      <c r="F280" s="27">
        <v>1</v>
      </c>
      <c r="G280" s="27" t="s">
        <v>928</v>
      </c>
      <c r="H280" s="44" t="s">
        <v>929</v>
      </c>
      <c r="I280" s="27" t="s">
        <v>930</v>
      </c>
    </row>
    <row r="281" spans="1:9" ht="36">
      <c r="A281" s="25">
        <f>MAX($A$2:A280)+1</f>
        <v>175</v>
      </c>
      <c r="B281" s="27" t="s">
        <v>925</v>
      </c>
      <c r="C281" s="27" t="s">
        <v>931</v>
      </c>
      <c r="D281" s="27" t="s">
        <v>932</v>
      </c>
      <c r="E281" s="27" t="s">
        <v>933</v>
      </c>
      <c r="F281" s="27">
        <v>3</v>
      </c>
      <c r="G281" s="27" t="s">
        <v>934</v>
      </c>
      <c r="H281" s="44"/>
      <c r="I281" s="27" t="s">
        <v>935</v>
      </c>
    </row>
    <row r="282" spans="1:9" ht="36">
      <c r="A282" s="25">
        <f>MAX($A$2:A281)+1</f>
        <v>176</v>
      </c>
      <c r="B282" s="44" t="s">
        <v>925</v>
      </c>
      <c r="C282" s="44" t="s">
        <v>936</v>
      </c>
      <c r="D282" s="27" t="s">
        <v>937</v>
      </c>
      <c r="E282" s="27" t="s">
        <v>241</v>
      </c>
      <c r="F282" s="27">
        <v>1</v>
      </c>
      <c r="G282" s="27" t="s">
        <v>934</v>
      </c>
      <c r="H282" s="44"/>
      <c r="I282" s="27" t="s">
        <v>938</v>
      </c>
    </row>
    <row r="283" spans="1:9" ht="324">
      <c r="A283" s="25">
        <f>MAX($A$2:A282)+1</f>
        <v>177</v>
      </c>
      <c r="B283" s="27" t="s">
        <v>939</v>
      </c>
      <c r="C283" s="44" t="s">
        <v>940</v>
      </c>
      <c r="D283" s="27" t="s">
        <v>941</v>
      </c>
      <c r="E283" s="27" t="s">
        <v>21</v>
      </c>
      <c r="F283" s="27">
        <v>4</v>
      </c>
      <c r="G283" s="27" t="s">
        <v>942</v>
      </c>
      <c r="H283" s="44" t="s">
        <v>943</v>
      </c>
      <c r="I283" s="27" t="s">
        <v>944</v>
      </c>
    </row>
    <row r="284" spans="1:9" ht="60">
      <c r="A284" s="25">
        <f>MAX($A$2:A283)+1</f>
        <v>178</v>
      </c>
      <c r="B284" s="27" t="s">
        <v>945</v>
      </c>
      <c r="C284" s="27" t="s">
        <v>946</v>
      </c>
      <c r="D284" s="27" t="s">
        <v>947</v>
      </c>
      <c r="E284" s="27" t="s">
        <v>948</v>
      </c>
      <c r="F284" s="27">
        <v>1</v>
      </c>
      <c r="G284" s="27" t="s">
        <v>949</v>
      </c>
      <c r="H284" s="28" t="s">
        <v>950</v>
      </c>
      <c r="I284" s="27" t="s">
        <v>951</v>
      </c>
    </row>
    <row r="285" spans="1:9" ht="24">
      <c r="A285" s="25">
        <f>MAX($A$2:A284)+1</f>
        <v>179</v>
      </c>
      <c r="B285" s="33" t="s">
        <v>925</v>
      </c>
      <c r="C285" s="33" t="s">
        <v>952</v>
      </c>
      <c r="D285" s="33" t="s">
        <v>145</v>
      </c>
      <c r="E285" s="33" t="s">
        <v>953</v>
      </c>
      <c r="F285" s="33">
        <v>1</v>
      </c>
      <c r="G285" s="33" t="s">
        <v>954</v>
      </c>
      <c r="H285" s="33" t="s">
        <v>955</v>
      </c>
      <c r="I285" s="33" t="s">
        <v>956</v>
      </c>
    </row>
    <row r="286" spans="1:9" ht="24">
      <c r="A286" s="25">
        <f>MAX($A$2:A285)+1</f>
        <v>180</v>
      </c>
      <c r="B286" s="33" t="s">
        <v>957</v>
      </c>
      <c r="C286" s="33" t="s">
        <v>958</v>
      </c>
      <c r="D286" s="33" t="s">
        <v>162</v>
      </c>
      <c r="E286" s="33" t="s">
        <v>120</v>
      </c>
      <c r="F286" s="33">
        <v>2</v>
      </c>
      <c r="G286" s="33"/>
      <c r="H286" s="36" t="s">
        <v>959</v>
      </c>
      <c r="I286" s="33" t="s">
        <v>960</v>
      </c>
    </row>
    <row r="287" spans="1:9" ht="24">
      <c r="A287" s="25">
        <f>MAX($A$2:A286)+1</f>
        <v>181</v>
      </c>
      <c r="B287" s="33" t="s">
        <v>957</v>
      </c>
      <c r="C287" s="33" t="s">
        <v>961</v>
      </c>
      <c r="D287" s="33" t="s">
        <v>714</v>
      </c>
      <c r="E287" s="33" t="s">
        <v>953</v>
      </c>
      <c r="F287" s="33">
        <v>1</v>
      </c>
      <c r="G287" s="33"/>
      <c r="H287" s="36"/>
      <c r="I287" s="33" t="s">
        <v>962</v>
      </c>
    </row>
    <row r="288" spans="1:9" ht="372">
      <c r="A288" s="25">
        <f>MAX($A$2:A287)+1</f>
        <v>182</v>
      </c>
      <c r="B288" s="33" t="s">
        <v>963</v>
      </c>
      <c r="C288" s="33" t="s">
        <v>964</v>
      </c>
      <c r="D288" s="33" t="s">
        <v>162</v>
      </c>
      <c r="E288" s="33" t="s">
        <v>965</v>
      </c>
      <c r="F288" s="33">
        <v>3</v>
      </c>
      <c r="G288" s="33" t="s">
        <v>966</v>
      </c>
      <c r="H288" s="65" t="s">
        <v>967</v>
      </c>
      <c r="I288" s="33" t="s">
        <v>968</v>
      </c>
    </row>
    <row r="289" spans="1:9" ht="36">
      <c r="A289" s="25">
        <f>MAX($A$2:A288)+1</f>
        <v>183</v>
      </c>
      <c r="B289" s="33" t="s">
        <v>139</v>
      </c>
      <c r="C289" s="33" t="s">
        <v>969</v>
      </c>
      <c r="D289" s="33" t="s">
        <v>714</v>
      </c>
      <c r="E289" s="33" t="s">
        <v>13</v>
      </c>
      <c r="F289" s="33">
        <v>2</v>
      </c>
      <c r="G289" s="33" t="s">
        <v>970</v>
      </c>
      <c r="H289" s="65" t="s">
        <v>971</v>
      </c>
      <c r="I289" s="33" t="s">
        <v>972</v>
      </c>
    </row>
    <row r="290" spans="1:9" ht="24">
      <c r="A290" s="25">
        <f>MAX($A$2:A289)+1</f>
        <v>184</v>
      </c>
      <c r="B290" s="33" t="s">
        <v>973</v>
      </c>
      <c r="C290" s="33" t="s">
        <v>974</v>
      </c>
      <c r="D290" s="33" t="s">
        <v>975</v>
      </c>
      <c r="E290" s="33" t="s">
        <v>976</v>
      </c>
      <c r="F290" s="33">
        <v>3</v>
      </c>
      <c r="G290" s="33" t="s">
        <v>977</v>
      </c>
      <c r="H290" s="65" t="s">
        <v>978</v>
      </c>
      <c r="I290" s="33" t="s">
        <v>979</v>
      </c>
    </row>
    <row r="291" spans="1:9" ht="24">
      <c r="A291" s="25">
        <f>MAX($A$2:A290)+1</f>
        <v>185</v>
      </c>
      <c r="B291" s="33" t="s">
        <v>980</v>
      </c>
      <c r="C291" s="33" t="s">
        <v>981</v>
      </c>
      <c r="D291" s="33" t="s">
        <v>12</v>
      </c>
      <c r="E291" s="33" t="s">
        <v>982</v>
      </c>
      <c r="F291" s="33">
        <v>3</v>
      </c>
      <c r="G291" s="33" t="s">
        <v>983</v>
      </c>
      <c r="H291" s="65" t="s">
        <v>984</v>
      </c>
      <c r="I291" s="33" t="s">
        <v>985</v>
      </c>
    </row>
    <row r="292" spans="1:9" ht="48">
      <c r="A292" s="25">
        <f>MAX($A$2:A291)+1</f>
        <v>186</v>
      </c>
      <c r="B292" s="33" t="s">
        <v>139</v>
      </c>
      <c r="C292" s="33" t="s">
        <v>986</v>
      </c>
      <c r="D292" s="33" t="s">
        <v>987</v>
      </c>
      <c r="E292" s="33" t="s">
        <v>13</v>
      </c>
      <c r="F292" s="33">
        <v>1</v>
      </c>
      <c r="G292" s="33" t="s">
        <v>988</v>
      </c>
      <c r="H292" s="33" t="s">
        <v>989</v>
      </c>
      <c r="I292" s="33" t="s">
        <v>990</v>
      </c>
    </row>
    <row r="293" spans="1:9" ht="48">
      <c r="A293" s="25">
        <f>MAX($A$2:A292)+1</f>
        <v>187</v>
      </c>
      <c r="B293" s="33" t="s">
        <v>991</v>
      </c>
      <c r="C293" s="33" t="s">
        <v>992</v>
      </c>
      <c r="D293" s="33" t="s">
        <v>993</v>
      </c>
      <c r="E293" s="33" t="s">
        <v>13</v>
      </c>
      <c r="F293" s="33">
        <v>1</v>
      </c>
      <c r="G293" s="33" t="s">
        <v>994</v>
      </c>
      <c r="H293" s="33" t="s">
        <v>995</v>
      </c>
      <c r="I293" s="33" t="s">
        <v>996</v>
      </c>
    </row>
    <row r="294" spans="1:9" ht="132">
      <c r="A294" s="25">
        <f>MAX($A$2:A293)+1</f>
        <v>188</v>
      </c>
      <c r="B294" s="33" t="s">
        <v>139</v>
      </c>
      <c r="C294" s="33" t="s">
        <v>997</v>
      </c>
      <c r="D294" s="33" t="s">
        <v>108</v>
      </c>
      <c r="E294" s="33" t="s">
        <v>13</v>
      </c>
      <c r="F294" s="33">
        <v>1</v>
      </c>
      <c r="G294" s="33" t="s">
        <v>998</v>
      </c>
      <c r="H294" s="65" t="s">
        <v>999</v>
      </c>
      <c r="I294" s="33" t="s">
        <v>1000</v>
      </c>
    </row>
    <row r="295" spans="1:9" ht="24">
      <c r="A295" s="25">
        <f>MAX($A$2:A294)+1</f>
        <v>189</v>
      </c>
      <c r="B295" s="31" t="s">
        <v>139</v>
      </c>
      <c r="C295" s="31" t="s">
        <v>1001</v>
      </c>
      <c r="D295" s="31" t="s">
        <v>12</v>
      </c>
      <c r="E295" s="31" t="s">
        <v>120</v>
      </c>
      <c r="F295" s="31">
        <v>1</v>
      </c>
      <c r="G295" s="31" t="s">
        <v>1002</v>
      </c>
      <c r="H295" s="40" t="s">
        <v>1003</v>
      </c>
      <c r="I295" s="31">
        <v>15970246363</v>
      </c>
    </row>
    <row r="296" spans="1:9" ht="156">
      <c r="A296" s="25">
        <f>MAX($A$2:A295)+1</f>
        <v>190</v>
      </c>
      <c r="B296" s="31" t="s">
        <v>139</v>
      </c>
      <c r="C296" s="31" t="s">
        <v>1004</v>
      </c>
      <c r="D296" s="31" t="s">
        <v>380</v>
      </c>
      <c r="E296" s="31" t="s">
        <v>25</v>
      </c>
      <c r="F296" s="31">
        <v>1</v>
      </c>
      <c r="G296" s="31" t="s">
        <v>1005</v>
      </c>
      <c r="H296" s="40" t="s">
        <v>1006</v>
      </c>
      <c r="I296" s="31" t="s">
        <v>1007</v>
      </c>
    </row>
    <row r="297" spans="1:9" ht="24">
      <c r="A297" s="25">
        <f>MAX($A$2:A296)+1</f>
        <v>191</v>
      </c>
      <c r="B297" s="31" t="s">
        <v>139</v>
      </c>
      <c r="C297" s="31" t="s">
        <v>1008</v>
      </c>
      <c r="D297" s="31" t="s">
        <v>274</v>
      </c>
      <c r="E297" s="31" t="s">
        <v>142</v>
      </c>
      <c r="F297" s="31">
        <v>2</v>
      </c>
      <c r="G297" s="31"/>
      <c r="H297" s="37" t="s">
        <v>995</v>
      </c>
      <c r="I297" s="31" t="s">
        <v>1009</v>
      </c>
    </row>
    <row r="298" spans="1:9" ht="24">
      <c r="A298" s="25">
        <f>MAX($A$2:A297)+1</f>
        <v>192</v>
      </c>
      <c r="B298" s="31" t="s">
        <v>139</v>
      </c>
      <c r="C298" s="31" t="s">
        <v>1010</v>
      </c>
      <c r="D298" s="31" t="s">
        <v>274</v>
      </c>
      <c r="E298" s="31" t="s">
        <v>1011</v>
      </c>
      <c r="F298" s="31">
        <v>1</v>
      </c>
      <c r="G298" s="31" t="s">
        <v>1012</v>
      </c>
      <c r="H298" s="37"/>
      <c r="I298" s="31" t="s">
        <v>1013</v>
      </c>
    </row>
    <row r="299" spans="1:9" ht="312">
      <c r="A299" s="25">
        <f>MAX($A$2:A298)+1</f>
        <v>193</v>
      </c>
      <c r="B299" s="33" t="s">
        <v>10</v>
      </c>
      <c r="C299" s="33" t="s">
        <v>1014</v>
      </c>
      <c r="D299" s="33" t="s">
        <v>1015</v>
      </c>
      <c r="E299" s="33" t="s">
        <v>1016</v>
      </c>
      <c r="F299" s="33">
        <v>2</v>
      </c>
      <c r="G299" s="33" t="s">
        <v>1017</v>
      </c>
      <c r="H299" s="65" t="s">
        <v>1018</v>
      </c>
      <c r="I299" s="33" t="s">
        <v>1019</v>
      </c>
    </row>
    <row r="300" spans="1:9" ht="84">
      <c r="A300" s="25">
        <f>MAX($A$2:A299)+1</f>
        <v>194</v>
      </c>
      <c r="B300" s="31" t="s">
        <v>139</v>
      </c>
      <c r="C300" s="31" t="s">
        <v>1020</v>
      </c>
      <c r="D300" s="31" t="s">
        <v>108</v>
      </c>
      <c r="E300" s="31" t="s">
        <v>13</v>
      </c>
      <c r="F300" s="31">
        <v>1</v>
      </c>
      <c r="G300" s="31" t="s">
        <v>1021</v>
      </c>
      <c r="H300" s="40" t="s">
        <v>1022</v>
      </c>
      <c r="I300" s="31" t="s">
        <v>1023</v>
      </c>
    </row>
    <row r="301" spans="1:9" ht="108">
      <c r="A301" s="25">
        <f>MAX($A$2:A300)+1</f>
        <v>195</v>
      </c>
      <c r="B301" s="31" t="s">
        <v>92</v>
      </c>
      <c r="C301" s="31" t="s">
        <v>1024</v>
      </c>
      <c r="D301" s="31" t="s">
        <v>1025</v>
      </c>
      <c r="E301" s="31" t="s">
        <v>63</v>
      </c>
      <c r="F301" s="31">
        <v>3</v>
      </c>
      <c r="G301" s="31" t="s">
        <v>1026</v>
      </c>
      <c r="H301" s="40" t="s">
        <v>1027</v>
      </c>
      <c r="I301" s="31" t="s">
        <v>1028</v>
      </c>
    </row>
    <row r="302" spans="1:9" ht="180">
      <c r="A302" s="25">
        <f>MAX($A$2:A301)+1</f>
        <v>196</v>
      </c>
      <c r="B302" s="33" t="s">
        <v>10</v>
      </c>
      <c r="C302" s="33" t="s">
        <v>1029</v>
      </c>
      <c r="D302" s="33" t="s">
        <v>70</v>
      </c>
      <c r="E302" s="33" t="s">
        <v>1030</v>
      </c>
      <c r="F302" s="33">
        <v>1</v>
      </c>
      <c r="G302" s="33" t="s">
        <v>1031</v>
      </c>
      <c r="H302" s="33" t="s">
        <v>1032</v>
      </c>
      <c r="I302" s="33" t="s">
        <v>1033</v>
      </c>
    </row>
    <row r="303" spans="1:9" ht="156">
      <c r="A303" s="25">
        <f>MAX($A$2:A302)+1</f>
        <v>197</v>
      </c>
      <c r="B303" s="33" t="s">
        <v>10</v>
      </c>
      <c r="C303" s="33" t="s">
        <v>1034</v>
      </c>
      <c r="D303" s="33" t="s">
        <v>1035</v>
      </c>
      <c r="E303" s="33" t="s">
        <v>1036</v>
      </c>
      <c r="F303" s="33">
        <v>2</v>
      </c>
      <c r="G303" s="33" t="s">
        <v>1037</v>
      </c>
      <c r="H303" s="33" t="s">
        <v>1038</v>
      </c>
      <c r="I303" s="33" t="s">
        <v>1039</v>
      </c>
    </row>
  </sheetData>
  <sheetProtection/>
  <autoFilter ref="F1:F47"/>
  <mergeCells count="294">
    <mergeCell ref="A1:I1"/>
    <mergeCell ref="A3:A4"/>
    <mergeCell ref="A5:A7"/>
    <mergeCell ref="A8:A10"/>
    <mergeCell ref="A11:A19"/>
    <mergeCell ref="A22:A23"/>
    <mergeCell ref="A27:A28"/>
    <mergeCell ref="A29:A31"/>
    <mergeCell ref="A32:A33"/>
    <mergeCell ref="A37:A38"/>
    <mergeCell ref="A41:A44"/>
    <mergeCell ref="A45:A46"/>
    <mergeCell ref="A47:A51"/>
    <mergeCell ref="A53:A55"/>
    <mergeCell ref="A56:A57"/>
    <mergeCell ref="A58:A59"/>
    <mergeCell ref="A62:A63"/>
    <mergeCell ref="A65:A66"/>
    <mergeCell ref="A68:A69"/>
    <mergeCell ref="A70:A72"/>
    <mergeCell ref="A73:A75"/>
    <mergeCell ref="A76:A79"/>
    <mergeCell ref="A87:A88"/>
    <mergeCell ref="A90:A91"/>
    <mergeCell ref="A92:A93"/>
    <mergeCell ref="A96:A97"/>
    <mergeCell ref="A102:A104"/>
    <mergeCell ref="A105:A106"/>
    <mergeCell ref="A107:A109"/>
    <mergeCell ref="A113:A114"/>
    <mergeCell ref="A115:A116"/>
    <mergeCell ref="A119:A120"/>
    <mergeCell ref="A122:A123"/>
    <mergeCell ref="A125:A126"/>
    <mergeCell ref="A129:A130"/>
    <mergeCell ref="A131:A135"/>
    <mergeCell ref="A137:A140"/>
    <mergeCell ref="A141:A143"/>
    <mergeCell ref="A147:A148"/>
    <mergeCell ref="A156:A158"/>
    <mergeCell ref="A161:A163"/>
    <mergeCell ref="A166:A170"/>
    <mergeCell ref="A180:A181"/>
    <mergeCell ref="A182:A183"/>
    <mergeCell ref="A184:A187"/>
    <mergeCell ref="A195:A198"/>
    <mergeCell ref="A200:A207"/>
    <mergeCell ref="A210:A212"/>
    <mergeCell ref="A215:A216"/>
    <mergeCell ref="A227:A230"/>
    <mergeCell ref="A242:A243"/>
    <mergeCell ref="A244:A245"/>
    <mergeCell ref="A248:A249"/>
    <mergeCell ref="A251:A252"/>
    <mergeCell ref="A267:A269"/>
    <mergeCell ref="A276:A279"/>
    <mergeCell ref="B3:B4"/>
    <mergeCell ref="B5:B7"/>
    <mergeCell ref="B8:B10"/>
    <mergeCell ref="B11:B19"/>
    <mergeCell ref="B22:B23"/>
    <mergeCell ref="B27:B28"/>
    <mergeCell ref="B29:B31"/>
    <mergeCell ref="B32:B33"/>
    <mergeCell ref="B37:B38"/>
    <mergeCell ref="B41:B44"/>
    <mergeCell ref="B45:B46"/>
    <mergeCell ref="B47:B51"/>
    <mergeCell ref="B53:B55"/>
    <mergeCell ref="B56:B57"/>
    <mergeCell ref="B58:B59"/>
    <mergeCell ref="B62:B63"/>
    <mergeCell ref="B65:B66"/>
    <mergeCell ref="B68:B69"/>
    <mergeCell ref="B70:B72"/>
    <mergeCell ref="B73:B75"/>
    <mergeCell ref="B76:B79"/>
    <mergeCell ref="B87:B88"/>
    <mergeCell ref="B90:B91"/>
    <mergeCell ref="B92:B93"/>
    <mergeCell ref="B96:B97"/>
    <mergeCell ref="B102:B104"/>
    <mergeCell ref="B105:B106"/>
    <mergeCell ref="B107:B109"/>
    <mergeCell ref="B113:B114"/>
    <mergeCell ref="B115:B116"/>
    <mergeCell ref="B119:B120"/>
    <mergeCell ref="B122:B123"/>
    <mergeCell ref="B125:B126"/>
    <mergeCell ref="B129:B130"/>
    <mergeCell ref="B131:B135"/>
    <mergeCell ref="B137:B140"/>
    <mergeCell ref="B141:B143"/>
    <mergeCell ref="B147:B148"/>
    <mergeCell ref="B156:B158"/>
    <mergeCell ref="B161:B163"/>
    <mergeCell ref="B166:B170"/>
    <mergeCell ref="B180:B181"/>
    <mergeCell ref="B182:B183"/>
    <mergeCell ref="B184:B187"/>
    <mergeCell ref="B195:B198"/>
    <mergeCell ref="B200:B207"/>
    <mergeCell ref="B210:B212"/>
    <mergeCell ref="B215:B216"/>
    <mergeCell ref="B227:B230"/>
    <mergeCell ref="B242:B243"/>
    <mergeCell ref="B244:B245"/>
    <mergeCell ref="B248:B249"/>
    <mergeCell ref="B251:B252"/>
    <mergeCell ref="B267:B269"/>
    <mergeCell ref="B276:B279"/>
    <mergeCell ref="C3:C4"/>
    <mergeCell ref="C5:C7"/>
    <mergeCell ref="C8:C10"/>
    <mergeCell ref="C11:C19"/>
    <mergeCell ref="C22:C23"/>
    <mergeCell ref="C27:C28"/>
    <mergeCell ref="C29:C31"/>
    <mergeCell ref="C32:C33"/>
    <mergeCell ref="C37:C38"/>
    <mergeCell ref="C41:C44"/>
    <mergeCell ref="C45:C46"/>
    <mergeCell ref="C47:C51"/>
    <mergeCell ref="C53:C55"/>
    <mergeCell ref="C56:C57"/>
    <mergeCell ref="C58:C59"/>
    <mergeCell ref="C62:C63"/>
    <mergeCell ref="C65:C66"/>
    <mergeCell ref="C68:C69"/>
    <mergeCell ref="C70:C72"/>
    <mergeCell ref="C73:C75"/>
    <mergeCell ref="C76:C79"/>
    <mergeCell ref="C87:C88"/>
    <mergeCell ref="C90:C91"/>
    <mergeCell ref="C92:C93"/>
    <mergeCell ref="C96:C97"/>
    <mergeCell ref="C102:C104"/>
    <mergeCell ref="C105:C106"/>
    <mergeCell ref="C107:C109"/>
    <mergeCell ref="C113:C114"/>
    <mergeCell ref="C115:C116"/>
    <mergeCell ref="C119:C120"/>
    <mergeCell ref="C122:C123"/>
    <mergeCell ref="C125:C126"/>
    <mergeCell ref="C129:C130"/>
    <mergeCell ref="C131:C135"/>
    <mergeCell ref="C137:C140"/>
    <mergeCell ref="C141:C143"/>
    <mergeCell ref="C147:C148"/>
    <mergeCell ref="C156:C158"/>
    <mergeCell ref="C161:C163"/>
    <mergeCell ref="C166:C170"/>
    <mergeCell ref="C180:C181"/>
    <mergeCell ref="C182:C183"/>
    <mergeCell ref="C184:C187"/>
    <mergeCell ref="C195:C198"/>
    <mergeCell ref="C200:C207"/>
    <mergeCell ref="C210:C212"/>
    <mergeCell ref="C215:C216"/>
    <mergeCell ref="C227:C230"/>
    <mergeCell ref="C242:C243"/>
    <mergeCell ref="C244:C245"/>
    <mergeCell ref="C248:C249"/>
    <mergeCell ref="C251:C252"/>
    <mergeCell ref="C267:C269"/>
    <mergeCell ref="C276:C279"/>
    <mergeCell ref="D53:D55"/>
    <mergeCell ref="D115:D116"/>
    <mergeCell ref="D180:D181"/>
    <mergeCell ref="E180:E181"/>
    <mergeCell ref="E267:E269"/>
    <mergeCell ref="E276:E279"/>
    <mergeCell ref="F180:F181"/>
    <mergeCell ref="F267:F269"/>
    <mergeCell ref="F276:F279"/>
    <mergeCell ref="G5:G7"/>
    <mergeCell ref="G37:G38"/>
    <mergeCell ref="G41:G44"/>
    <mergeCell ref="G58:G59"/>
    <mergeCell ref="G73:G75"/>
    <mergeCell ref="G76:G79"/>
    <mergeCell ref="G96:G97"/>
    <mergeCell ref="G102:G104"/>
    <mergeCell ref="G105:G106"/>
    <mergeCell ref="G119:G120"/>
    <mergeCell ref="G141:G143"/>
    <mergeCell ref="G180:G181"/>
    <mergeCell ref="G210:G212"/>
    <mergeCell ref="G267:G269"/>
    <mergeCell ref="G276:G279"/>
    <mergeCell ref="H3:H4"/>
    <mergeCell ref="H5:H7"/>
    <mergeCell ref="H8:H10"/>
    <mergeCell ref="H11:H19"/>
    <mergeCell ref="H22:H23"/>
    <mergeCell ref="H27:H28"/>
    <mergeCell ref="H29:H31"/>
    <mergeCell ref="H32:H33"/>
    <mergeCell ref="H37:H38"/>
    <mergeCell ref="H41:H44"/>
    <mergeCell ref="H45:H46"/>
    <mergeCell ref="H47:H51"/>
    <mergeCell ref="H53:H55"/>
    <mergeCell ref="H56:H57"/>
    <mergeCell ref="H58:H59"/>
    <mergeCell ref="H65:H66"/>
    <mergeCell ref="H68:H69"/>
    <mergeCell ref="H70:H72"/>
    <mergeCell ref="H73:H75"/>
    <mergeCell ref="H76:H79"/>
    <mergeCell ref="H87:H88"/>
    <mergeCell ref="H90:H91"/>
    <mergeCell ref="H96:H97"/>
    <mergeCell ref="H105:H106"/>
    <mergeCell ref="H107:H109"/>
    <mergeCell ref="H119:H120"/>
    <mergeCell ref="H122:H123"/>
    <mergeCell ref="H125:H126"/>
    <mergeCell ref="H129:H130"/>
    <mergeCell ref="H131:H135"/>
    <mergeCell ref="H141:H143"/>
    <mergeCell ref="H153:H154"/>
    <mergeCell ref="H156:H158"/>
    <mergeCell ref="H161:H163"/>
    <mergeCell ref="H167:H170"/>
    <mergeCell ref="H180:H181"/>
    <mergeCell ref="H182:H183"/>
    <mergeCell ref="H184:H186"/>
    <mergeCell ref="H195:H198"/>
    <mergeCell ref="H200:H207"/>
    <mergeCell ref="H210:H212"/>
    <mergeCell ref="H215:H216"/>
    <mergeCell ref="H227:H230"/>
    <mergeCell ref="H244:H245"/>
    <mergeCell ref="H248:H249"/>
    <mergeCell ref="H251:H252"/>
    <mergeCell ref="H267:H269"/>
    <mergeCell ref="H276:H279"/>
    <mergeCell ref="I3:I4"/>
    <mergeCell ref="I5:I6"/>
    <mergeCell ref="I8:I10"/>
    <mergeCell ref="I11:I19"/>
    <mergeCell ref="I22:I23"/>
    <mergeCell ref="I27:I28"/>
    <mergeCell ref="I29:I31"/>
    <mergeCell ref="I32:I33"/>
    <mergeCell ref="I37:I38"/>
    <mergeCell ref="I41:I44"/>
    <mergeCell ref="I45:I46"/>
    <mergeCell ref="I47:I51"/>
    <mergeCell ref="I53:I55"/>
    <mergeCell ref="I56:I57"/>
    <mergeCell ref="I58:I59"/>
    <mergeCell ref="I62:I63"/>
    <mergeCell ref="I65:I66"/>
    <mergeCell ref="I68:I69"/>
    <mergeCell ref="I70:I72"/>
    <mergeCell ref="I73:I75"/>
    <mergeCell ref="I76:I79"/>
    <mergeCell ref="I87:I88"/>
    <mergeCell ref="I90:I91"/>
    <mergeCell ref="I92:I93"/>
    <mergeCell ref="I96:I97"/>
    <mergeCell ref="I105:I106"/>
    <mergeCell ref="I107:I109"/>
    <mergeCell ref="I113:I114"/>
    <mergeCell ref="I115:I116"/>
    <mergeCell ref="I119:I120"/>
    <mergeCell ref="I122:I123"/>
    <mergeCell ref="I125:I126"/>
    <mergeCell ref="I129:I130"/>
    <mergeCell ref="I131:I135"/>
    <mergeCell ref="I137:I140"/>
    <mergeCell ref="I141:I143"/>
    <mergeCell ref="I147:I148"/>
    <mergeCell ref="I156:I158"/>
    <mergeCell ref="I161:I163"/>
    <mergeCell ref="I166:I170"/>
    <mergeCell ref="I180:I181"/>
    <mergeCell ref="I182:I183"/>
    <mergeCell ref="I184:I187"/>
    <mergeCell ref="I195:I198"/>
    <mergeCell ref="I200:I201"/>
    <mergeCell ref="I202:I205"/>
    <mergeCell ref="I206:I207"/>
    <mergeCell ref="I210:I212"/>
    <mergeCell ref="I215:I216"/>
    <mergeCell ref="I227:I230"/>
    <mergeCell ref="I242:I243"/>
    <mergeCell ref="I244:I245"/>
    <mergeCell ref="I248:I249"/>
    <mergeCell ref="I251:I252"/>
    <mergeCell ref="I267:I269"/>
    <mergeCell ref="I276:I279"/>
  </mergeCells>
  <dataValidations count="3">
    <dataValidation type="list" allowBlank="1" showInputMessage="1" showErrorMessage="1" sqref="E15 E18 E26 E27 E30 E63 E64 E65 E66 E67 E68 E69 E80 E81 E82 E90 E91 E92 E93 E94 E100 E101 E102 E108 E118 E119 E120 E121 E123 E169 E170 E171 E175 E176 E188 E189 E228 E244 E250 E299 E300 E3:E6 E7:E9 E10:E11 E12:E14 E16:E17 E31:E39 E40:E42 E43:E50 E83:E84 E85:E89 E95:E97 E98:E99 E103:E105 E106:E107 E109:E110 E124:E125 E172:E174 E177:E179 E190:E191 E201:E210 E229:E230">
      <formula1>"航空制造,电子信息与集成电路,生物医药与中医药,新能源,新材料,先进装备制造,电子商务与互联网,生态环保与化工,人工智能与VR,现代农业,经济管理,医疗卫生,宣传文化,教育科研,其他"</formula1>
    </dataValidation>
    <dataValidation type="list" allowBlank="1" showInputMessage="1" showErrorMessage="1" sqref="B118 B300">
      <formula1>"高校,科研院所,国有企业,非公企业,医疗机构,其它"</formula1>
    </dataValidation>
    <dataValidation type="list" allowBlank="1" showInputMessage="1" showErrorMessage="1" sqref="B299">
      <formula1>"高校,科研院所,国有企业,非公企业,医疗机构,其他"</formula1>
    </dataValidation>
  </dataValidations>
  <hyperlinks>
    <hyperlink ref="C265" r:id="rId1" tooltip="javascript:;" display="江西志浩电子科技有限公司（龙南经开区）"/>
  </hyperlink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C199"/>
  <sheetViews>
    <sheetView tabSelected="1" zoomScaleSheetLayoutView="100" workbookViewId="0" topLeftCell="A1">
      <selection activeCell="F7" sqref="F7"/>
    </sheetView>
  </sheetViews>
  <sheetFormatPr defaultColWidth="9.00390625" defaultRowHeight="14.25"/>
  <cols>
    <col min="2" max="2" width="60.625" style="0" customWidth="1"/>
    <col min="3" max="3" width="16.625" style="0" customWidth="1"/>
  </cols>
  <sheetData>
    <row r="1" spans="1:3" ht="63" customHeight="1">
      <c r="A1" s="1" t="s">
        <v>1040</v>
      </c>
      <c r="B1" s="2"/>
      <c r="C1" s="3"/>
    </row>
    <row r="2" spans="1:3" ht="19.5">
      <c r="A2" s="4" t="s">
        <v>1</v>
      </c>
      <c r="B2" s="5" t="s">
        <v>1041</v>
      </c>
      <c r="C2" s="6" t="s">
        <v>2</v>
      </c>
    </row>
    <row r="3" spans="1:3" ht="19.5" customHeight="1">
      <c r="A3" s="7">
        <v>1</v>
      </c>
      <c r="B3" s="8" t="s">
        <v>11</v>
      </c>
      <c r="C3" s="9" t="s">
        <v>10</v>
      </c>
    </row>
    <row r="4" spans="1:3" ht="19.5" customHeight="1">
      <c r="A4" s="10">
        <v>2</v>
      </c>
      <c r="B4" s="11" t="s">
        <v>19</v>
      </c>
      <c r="C4" s="12"/>
    </row>
    <row r="5" spans="1:3" ht="19.5" customHeight="1">
      <c r="A5" s="10">
        <v>3</v>
      </c>
      <c r="B5" s="11" t="s">
        <v>27</v>
      </c>
      <c r="C5" s="12"/>
    </row>
    <row r="6" spans="1:3" ht="19.5" customHeight="1">
      <c r="A6" s="10">
        <v>4</v>
      </c>
      <c r="B6" s="11" t="s">
        <v>36</v>
      </c>
      <c r="C6" s="12"/>
    </row>
    <row r="7" spans="1:3" ht="19.5" customHeight="1">
      <c r="A7" s="10">
        <v>5</v>
      </c>
      <c r="B7" s="11" t="s">
        <v>57</v>
      </c>
      <c r="C7" s="12"/>
    </row>
    <row r="8" spans="1:3" ht="19.5" customHeight="1">
      <c r="A8" s="10">
        <v>6</v>
      </c>
      <c r="B8" s="11" t="s">
        <v>1042</v>
      </c>
      <c r="C8" s="12"/>
    </row>
    <row r="9" spans="1:3" ht="19.5" customHeight="1">
      <c r="A9" s="10">
        <v>7</v>
      </c>
      <c r="B9" s="11" t="s">
        <v>67</v>
      </c>
      <c r="C9" s="12"/>
    </row>
    <row r="10" spans="1:3" ht="19.5" customHeight="1">
      <c r="A10" s="10">
        <v>8</v>
      </c>
      <c r="B10" s="11" t="s">
        <v>74</v>
      </c>
      <c r="C10" s="12"/>
    </row>
    <row r="11" spans="1:3" ht="19.5" customHeight="1">
      <c r="A11" s="10">
        <v>9</v>
      </c>
      <c r="B11" s="11" t="s">
        <v>80</v>
      </c>
      <c r="C11" s="12"/>
    </row>
    <row r="12" spans="1:3" ht="19.5" customHeight="1">
      <c r="A12" s="10">
        <v>10</v>
      </c>
      <c r="B12" s="11" t="s">
        <v>86</v>
      </c>
      <c r="C12" s="12"/>
    </row>
    <row r="13" spans="1:3" ht="19.5" customHeight="1">
      <c r="A13" s="10">
        <v>11</v>
      </c>
      <c r="B13" s="11" t="s">
        <v>93</v>
      </c>
      <c r="C13" s="12"/>
    </row>
    <row r="14" spans="1:3" ht="19.5" customHeight="1">
      <c r="A14" s="10">
        <v>12</v>
      </c>
      <c r="B14" s="11" t="s">
        <v>101</v>
      </c>
      <c r="C14" s="12"/>
    </row>
    <row r="15" spans="1:3" ht="19.5" customHeight="1">
      <c r="A15" s="10">
        <v>13</v>
      </c>
      <c r="B15" s="11" t="s">
        <v>111</v>
      </c>
      <c r="C15" s="12"/>
    </row>
    <row r="16" spans="1:3" ht="19.5" customHeight="1">
      <c r="A16" s="10">
        <v>14</v>
      </c>
      <c r="B16" s="13" t="s">
        <v>118</v>
      </c>
      <c r="C16" s="12"/>
    </row>
    <row r="17" spans="1:3" ht="19.5" customHeight="1">
      <c r="A17" s="10">
        <v>15</v>
      </c>
      <c r="B17" s="11" t="s">
        <v>123</v>
      </c>
      <c r="C17" s="12"/>
    </row>
    <row r="18" spans="1:3" ht="19.5" customHeight="1">
      <c r="A18" s="10">
        <v>16</v>
      </c>
      <c r="B18" s="11" t="s">
        <v>128</v>
      </c>
      <c r="C18" s="12"/>
    </row>
    <row r="19" spans="1:3" ht="19.5" customHeight="1">
      <c r="A19" s="10">
        <v>17</v>
      </c>
      <c r="B19" s="11" t="s">
        <v>133</v>
      </c>
      <c r="C19" s="12"/>
    </row>
    <row r="20" spans="1:3" ht="19.5" customHeight="1">
      <c r="A20" s="10">
        <v>18</v>
      </c>
      <c r="B20" s="11" t="s">
        <v>1043</v>
      </c>
      <c r="C20" s="12"/>
    </row>
    <row r="21" spans="1:3" ht="19.5" customHeight="1">
      <c r="A21" s="10">
        <v>19</v>
      </c>
      <c r="B21" s="11" t="s">
        <v>144</v>
      </c>
      <c r="C21" s="12"/>
    </row>
    <row r="22" spans="1:3" ht="19.5" customHeight="1">
      <c r="A22" s="10">
        <v>20</v>
      </c>
      <c r="B22" s="11" t="s">
        <v>149</v>
      </c>
      <c r="C22" s="12"/>
    </row>
    <row r="23" spans="1:3" ht="19.5" customHeight="1">
      <c r="A23" s="10">
        <v>21</v>
      </c>
      <c r="B23" s="11" t="s">
        <v>157</v>
      </c>
      <c r="C23" s="12"/>
    </row>
    <row r="24" spans="1:3" ht="19.5" customHeight="1">
      <c r="A24" s="10">
        <v>22</v>
      </c>
      <c r="B24" s="11" t="s">
        <v>161</v>
      </c>
      <c r="C24" s="12"/>
    </row>
    <row r="25" spans="1:3" ht="19.5" customHeight="1">
      <c r="A25" s="10">
        <v>23</v>
      </c>
      <c r="B25" s="11" t="s">
        <v>166</v>
      </c>
      <c r="C25" s="12"/>
    </row>
    <row r="26" spans="1:3" ht="19.5" customHeight="1">
      <c r="A26" s="10">
        <v>24</v>
      </c>
      <c r="B26" s="11" t="s">
        <v>171</v>
      </c>
      <c r="C26" s="12"/>
    </row>
    <row r="27" spans="1:3" ht="19.5" customHeight="1">
      <c r="A27" s="10">
        <v>25</v>
      </c>
      <c r="B27" s="11" t="s">
        <v>175</v>
      </c>
      <c r="C27" s="12"/>
    </row>
    <row r="28" spans="1:3" ht="19.5" customHeight="1">
      <c r="A28" s="10">
        <v>26</v>
      </c>
      <c r="B28" s="11" t="s">
        <v>183</v>
      </c>
      <c r="C28" s="12"/>
    </row>
    <row r="29" spans="1:3" ht="19.5" customHeight="1">
      <c r="A29" s="10">
        <v>27</v>
      </c>
      <c r="B29" s="11" t="s">
        <v>1044</v>
      </c>
      <c r="C29" s="12"/>
    </row>
    <row r="30" spans="1:3" ht="19.5" customHeight="1">
      <c r="A30" s="10">
        <v>28</v>
      </c>
      <c r="B30" s="11" t="s">
        <v>190</v>
      </c>
      <c r="C30" s="12"/>
    </row>
    <row r="31" spans="1:3" ht="19.5" customHeight="1">
      <c r="A31" s="10">
        <v>29</v>
      </c>
      <c r="B31" s="11" t="s">
        <v>195</v>
      </c>
      <c r="C31" s="12"/>
    </row>
    <row r="32" spans="1:3" ht="19.5" customHeight="1">
      <c r="A32" s="10">
        <v>30</v>
      </c>
      <c r="B32" s="11" t="s">
        <v>202</v>
      </c>
      <c r="C32" s="12"/>
    </row>
    <row r="33" spans="1:3" ht="19.5" customHeight="1">
      <c r="A33" s="10">
        <v>31</v>
      </c>
      <c r="B33" s="11" t="s">
        <v>1045</v>
      </c>
      <c r="C33" s="12"/>
    </row>
    <row r="34" spans="1:3" ht="19.5" customHeight="1">
      <c r="A34" s="10">
        <v>32</v>
      </c>
      <c r="B34" s="11" t="s">
        <v>213</v>
      </c>
      <c r="C34" s="12"/>
    </row>
    <row r="35" spans="1:3" ht="19.5" customHeight="1">
      <c r="A35" s="10">
        <v>33</v>
      </c>
      <c r="B35" s="11" t="s">
        <v>218</v>
      </c>
      <c r="C35" s="12"/>
    </row>
    <row r="36" spans="1:3" ht="19.5" customHeight="1">
      <c r="A36" s="10">
        <v>34</v>
      </c>
      <c r="B36" s="11" t="s">
        <v>227</v>
      </c>
      <c r="C36" s="12"/>
    </row>
    <row r="37" spans="1:3" ht="19.5" customHeight="1">
      <c r="A37" s="10">
        <v>35</v>
      </c>
      <c r="B37" s="11" t="s">
        <v>239</v>
      </c>
      <c r="C37" s="12"/>
    </row>
    <row r="38" spans="1:3" ht="19.5" customHeight="1">
      <c r="A38" s="10">
        <v>36</v>
      </c>
      <c r="B38" s="11" t="s">
        <v>246</v>
      </c>
      <c r="C38" s="12"/>
    </row>
    <row r="39" spans="1:3" ht="19.5" customHeight="1">
      <c r="A39" s="10">
        <v>37</v>
      </c>
      <c r="B39" s="11" t="s">
        <v>253</v>
      </c>
      <c r="C39" s="12"/>
    </row>
    <row r="40" spans="1:3" ht="19.5" customHeight="1">
      <c r="A40" s="10">
        <v>38</v>
      </c>
      <c r="B40" s="11" t="s">
        <v>256</v>
      </c>
      <c r="C40" s="12"/>
    </row>
    <row r="41" spans="1:3" ht="19.5" customHeight="1">
      <c r="A41" s="10">
        <v>39</v>
      </c>
      <c r="B41" s="11" t="s">
        <v>260</v>
      </c>
      <c r="C41" s="12"/>
    </row>
    <row r="42" spans="1:3" ht="19.5" customHeight="1">
      <c r="A42" s="10">
        <v>40</v>
      </c>
      <c r="B42" s="11" t="s">
        <v>263</v>
      </c>
      <c r="C42" s="12"/>
    </row>
    <row r="43" spans="1:3" ht="19.5" customHeight="1">
      <c r="A43" s="10">
        <v>41</v>
      </c>
      <c r="B43" s="11" t="s">
        <v>267</v>
      </c>
      <c r="C43" s="12"/>
    </row>
    <row r="44" spans="1:3" ht="19.5" customHeight="1">
      <c r="A44" s="10">
        <v>42</v>
      </c>
      <c r="B44" s="11" t="s">
        <v>270</v>
      </c>
      <c r="C44" s="12"/>
    </row>
    <row r="45" spans="1:3" ht="19.5" customHeight="1">
      <c r="A45" s="10">
        <v>43</v>
      </c>
      <c r="B45" s="11" t="s">
        <v>273</v>
      </c>
      <c r="C45" s="12"/>
    </row>
    <row r="46" spans="1:3" ht="19.5" customHeight="1">
      <c r="A46" s="10">
        <v>44</v>
      </c>
      <c r="B46" s="11" t="s">
        <v>278</v>
      </c>
      <c r="C46" s="12"/>
    </row>
    <row r="47" spans="1:3" ht="19.5" customHeight="1">
      <c r="A47" s="10">
        <v>45</v>
      </c>
      <c r="B47" s="11" t="s">
        <v>285</v>
      </c>
      <c r="C47" s="12"/>
    </row>
    <row r="48" spans="1:3" ht="19.5" customHeight="1">
      <c r="A48" s="10">
        <v>46</v>
      </c>
      <c r="B48" s="11" t="s">
        <v>290</v>
      </c>
      <c r="C48" s="12"/>
    </row>
    <row r="49" spans="1:3" ht="19.5" customHeight="1">
      <c r="A49" s="10">
        <v>47</v>
      </c>
      <c r="B49" s="11" t="s">
        <v>296</v>
      </c>
      <c r="C49" s="12"/>
    </row>
    <row r="50" spans="1:3" ht="19.5" customHeight="1">
      <c r="A50" s="10">
        <v>48</v>
      </c>
      <c r="B50" s="11" t="s">
        <v>303</v>
      </c>
      <c r="C50" s="12"/>
    </row>
    <row r="51" spans="1:3" ht="19.5" customHeight="1">
      <c r="A51" s="10">
        <v>49</v>
      </c>
      <c r="B51" s="11" t="s">
        <v>307</v>
      </c>
      <c r="C51" s="12"/>
    </row>
    <row r="52" spans="1:3" ht="19.5" customHeight="1">
      <c r="A52" s="10">
        <v>50</v>
      </c>
      <c r="B52" s="11" t="s">
        <v>312</v>
      </c>
      <c r="C52" s="12"/>
    </row>
    <row r="53" spans="1:3" ht="19.5" customHeight="1">
      <c r="A53" s="10">
        <v>51</v>
      </c>
      <c r="B53" s="11" t="s">
        <v>317</v>
      </c>
      <c r="C53" s="12"/>
    </row>
    <row r="54" spans="1:3" ht="19.5" customHeight="1">
      <c r="A54" s="10">
        <v>52</v>
      </c>
      <c r="B54" s="11" t="s">
        <v>321</v>
      </c>
      <c r="C54" s="12"/>
    </row>
    <row r="55" spans="1:3" ht="19.5" customHeight="1">
      <c r="A55" s="10">
        <v>53</v>
      </c>
      <c r="B55" s="11" t="s">
        <v>326</v>
      </c>
      <c r="C55" s="12"/>
    </row>
    <row r="56" spans="1:3" ht="19.5" customHeight="1">
      <c r="A56" s="10">
        <v>54</v>
      </c>
      <c r="B56" s="11" t="s">
        <v>331</v>
      </c>
      <c r="C56" s="12"/>
    </row>
    <row r="57" spans="1:3" ht="19.5" customHeight="1">
      <c r="A57" s="10">
        <v>55</v>
      </c>
      <c r="B57" s="11" t="s">
        <v>335</v>
      </c>
      <c r="C57" s="12"/>
    </row>
    <row r="58" spans="1:3" ht="19.5" customHeight="1">
      <c r="A58" s="10">
        <v>56</v>
      </c>
      <c r="B58" s="11" t="s">
        <v>346</v>
      </c>
      <c r="C58" s="12"/>
    </row>
    <row r="59" spans="1:3" ht="19.5" customHeight="1">
      <c r="A59" s="10">
        <v>57</v>
      </c>
      <c r="B59" s="11" t="s">
        <v>352</v>
      </c>
      <c r="C59" s="12"/>
    </row>
    <row r="60" spans="1:3" ht="19.5" customHeight="1">
      <c r="A60" s="10">
        <v>58</v>
      </c>
      <c r="B60" s="11" t="s">
        <v>361</v>
      </c>
      <c r="C60" s="12"/>
    </row>
    <row r="61" spans="1:3" ht="19.5" customHeight="1">
      <c r="A61" s="10">
        <v>59</v>
      </c>
      <c r="B61" s="11" t="s">
        <v>368</v>
      </c>
      <c r="C61" s="12"/>
    </row>
    <row r="62" spans="1:3" ht="19.5" customHeight="1">
      <c r="A62" s="10">
        <v>60</v>
      </c>
      <c r="B62" s="11" t="s">
        <v>374</v>
      </c>
      <c r="C62" s="12"/>
    </row>
    <row r="63" spans="1:3" ht="19.5" customHeight="1">
      <c r="A63" s="10">
        <v>61</v>
      </c>
      <c r="B63" s="11" t="s">
        <v>379</v>
      </c>
      <c r="C63" s="12"/>
    </row>
    <row r="64" spans="1:3" ht="19.5" customHeight="1">
      <c r="A64" s="10">
        <v>62</v>
      </c>
      <c r="B64" s="11" t="s">
        <v>386</v>
      </c>
      <c r="C64" s="12"/>
    </row>
    <row r="65" spans="1:3" ht="19.5" customHeight="1">
      <c r="A65" s="10">
        <v>63</v>
      </c>
      <c r="B65" s="11" t="s">
        <v>393</v>
      </c>
      <c r="C65" s="12"/>
    </row>
    <row r="66" spans="1:3" ht="19.5" customHeight="1">
      <c r="A66" s="10">
        <v>64</v>
      </c>
      <c r="B66" s="11" t="s">
        <v>399</v>
      </c>
      <c r="C66" s="12"/>
    </row>
    <row r="67" spans="1:3" ht="19.5" customHeight="1">
      <c r="A67" s="10">
        <v>65</v>
      </c>
      <c r="B67" s="11" t="s">
        <v>402</v>
      </c>
      <c r="C67" s="12"/>
    </row>
    <row r="68" spans="1:3" ht="19.5" customHeight="1">
      <c r="A68" s="10">
        <v>66</v>
      </c>
      <c r="B68" s="11" t="s">
        <v>407</v>
      </c>
      <c r="C68" s="12"/>
    </row>
    <row r="69" spans="1:3" ht="19.5" customHeight="1">
      <c r="A69" s="10">
        <v>67</v>
      </c>
      <c r="B69" s="11" t="s">
        <v>412</v>
      </c>
      <c r="C69" s="12"/>
    </row>
    <row r="70" spans="1:3" ht="19.5" customHeight="1">
      <c r="A70" s="10">
        <v>68</v>
      </c>
      <c r="B70" s="11" t="s">
        <v>418</v>
      </c>
      <c r="C70" s="12"/>
    </row>
    <row r="71" spans="1:3" ht="19.5" customHeight="1">
      <c r="A71" s="10">
        <v>69</v>
      </c>
      <c r="B71" s="11" t="s">
        <v>421</v>
      </c>
      <c r="C71" s="12"/>
    </row>
    <row r="72" spans="1:3" ht="19.5" customHeight="1">
      <c r="A72" s="10">
        <v>70</v>
      </c>
      <c r="B72" s="11" t="s">
        <v>428</v>
      </c>
      <c r="C72" s="12"/>
    </row>
    <row r="73" spans="1:3" ht="19.5" customHeight="1">
      <c r="A73" s="10">
        <v>71</v>
      </c>
      <c r="B73" s="13" t="s">
        <v>433</v>
      </c>
      <c r="C73" s="12"/>
    </row>
    <row r="74" spans="1:3" ht="19.5" customHeight="1">
      <c r="A74" s="10">
        <v>72</v>
      </c>
      <c r="B74" s="11" t="s">
        <v>437</v>
      </c>
      <c r="C74" s="12"/>
    </row>
    <row r="75" spans="1:3" ht="19.5" customHeight="1">
      <c r="A75" s="10">
        <v>73</v>
      </c>
      <c r="B75" s="11" t="s">
        <v>444</v>
      </c>
      <c r="C75" s="12"/>
    </row>
    <row r="76" spans="1:3" ht="19.5" customHeight="1">
      <c r="A76" s="10">
        <v>74</v>
      </c>
      <c r="B76" s="11" t="s">
        <v>454</v>
      </c>
      <c r="C76" s="12"/>
    </row>
    <row r="77" spans="1:3" ht="19.5" customHeight="1">
      <c r="A77" s="10">
        <v>75</v>
      </c>
      <c r="B77" s="11" t="s">
        <v>458</v>
      </c>
      <c r="C77" s="12"/>
    </row>
    <row r="78" spans="1:3" ht="19.5" customHeight="1">
      <c r="A78" s="10">
        <v>76</v>
      </c>
      <c r="B78" s="11" t="s">
        <v>462</v>
      </c>
      <c r="C78" s="12"/>
    </row>
    <row r="79" spans="1:3" ht="19.5" customHeight="1">
      <c r="A79" s="10">
        <v>77</v>
      </c>
      <c r="B79" s="11" t="s">
        <v>469</v>
      </c>
      <c r="C79" s="12"/>
    </row>
    <row r="80" spans="1:3" ht="19.5" customHeight="1">
      <c r="A80" s="10">
        <v>78</v>
      </c>
      <c r="B80" s="11" t="s">
        <v>472</v>
      </c>
      <c r="C80" s="12"/>
    </row>
    <row r="81" spans="1:3" ht="19.5" customHeight="1">
      <c r="A81" s="10">
        <v>79</v>
      </c>
      <c r="B81" s="11" t="s">
        <v>477</v>
      </c>
      <c r="C81" s="12"/>
    </row>
    <row r="82" spans="1:3" ht="19.5" customHeight="1">
      <c r="A82" s="10">
        <v>80</v>
      </c>
      <c r="B82" s="11" t="s">
        <v>481</v>
      </c>
      <c r="C82" s="12"/>
    </row>
    <row r="83" spans="1:3" ht="19.5" customHeight="1">
      <c r="A83" s="10">
        <v>81</v>
      </c>
      <c r="B83" s="11" t="s">
        <v>483</v>
      </c>
      <c r="C83" s="12"/>
    </row>
    <row r="84" spans="1:3" ht="19.5" customHeight="1">
      <c r="A84" s="10">
        <v>82</v>
      </c>
      <c r="B84" s="11" t="s">
        <v>487</v>
      </c>
      <c r="C84" s="12"/>
    </row>
    <row r="85" spans="1:3" ht="19.5" customHeight="1">
      <c r="A85" s="10">
        <v>83</v>
      </c>
      <c r="B85" s="11" t="s">
        <v>489</v>
      </c>
      <c r="C85" s="12"/>
    </row>
    <row r="86" spans="1:3" ht="19.5" customHeight="1">
      <c r="A86" s="10">
        <v>84</v>
      </c>
      <c r="B86" s="11" t="s">
        <v>494</v>
      </c>
      <c r="C86" s="12"/>
    </row>
    <row r="87" spans="1:3" ht="19.5" customHeight="1">
      <c r="A87" s="10">
        <v>85</v>
      </c>
      <c r="B87" s="11" t="s">
        <v>499</v>
      </c>
      <c r="C87" s="12"/>
    </row>
    <row r="88" spans="1:3" ht="19.5" customHeight="1">
      <c r="A88" s="10">
        <v>86</v>
      </c>
      <c r="B88" s="11" t="s">
        <v>504</v>
      </c>
      <c r="C88" s="12"/>
    </row>
    <row r="89" spans="1:3" ht="19.5" customHeight="1">
      <c r="A89" s="10">
        <v>87</v>
      </c>
      <c r="B89" s="11" t="s">
        <v>507</v>
      </c>
      <c r="C89" s="12"/>
    </row>
    <row r="90" spans="1:3" ht="19.5" customHeight="1">
      <c r="A90" s="10">
        <v>88</v>
      </c>
      <c r="B90" s="11" t="s">
        <v>511</v>
      </c>
      <c r="C90" s="12"/>
    </row>
    <row r="91" spans="1:3" ht="19.5" customHeight="1">
      <c r="A91" s="10">
        <v>89</v>
      </c>
      <c r="B91" s="11" t="s">
        <v>520</v>
      </c>
      <c r="C91" s="12"/>
    </row>
    <row r="92" spans="1:3" ht="19.5" customHeight="1">
      <c r="A92" s="10">
        <v>90</v>
      </c>
      <c r="B92" s="11" t="s">
        <v>525</v>
      </c>
      <c r="C92" s="12"/>
    </row>
    <row r="93" spans="1:3" ht="19.5" customHeight="1">
      <c r="A93" s="10">
        <v>91</v>
      </c>
      <c r="B93" s="11" t="s">
        <v>528</v>
      </c>
      <c r="C93" s="12"/>
    </row>
    <row r="94" spans="1:3" ht="19.5" customHeight="1">
      <c r="A94" s="10">
        <v>92</v>
      </c>
      <c r="B94" s="11" t="s">
        <v>535</v>
      </c>
      <c r="C94" s="12"/>
    </row>
    <row r="95" spans="1:3" ht="19.5" customHeight="1">
      <c r="A95" s="10">
        <v>93</v>
      </c>
      <c r="B95" s="11" t="s">
        <v>537</v>
      </c>
      <c r="C95" s="12"/>
    </row>
    <row r="96" spans="1:3" ht="19.5" customHeight="1">
      <c r="A96" s="10">
        <v>94</v>
      </c>
      <c r="B96" s="11" t="s">
        <v>540</v>
      </c>
      <c r="C96" s="12"/>
    </row>
    <row r="97" spans="1:3" ht="19.5" customHeight="1">
      <c r="A97" s="10">
        <v>95</v>
      </c>
      <c r="B97" s="11" t="s">
        <v>550</v>
      </c>
      <c r="C97" s="12"/>
    </row>
    <row r="98" spans="1:3" ht="19.5" customHeight="1">
      <c r="A98" s="10">
        <v>96</v>
      </c>
      <c r="B98" s="11" t="s">
        <v>554</v>
      </c>
      <c r="C98" s="12"/>
    </row>
    <row r="99" spans="1:3" ht="19.5" customHeight="1">
      <c r="A99" s="10">
        <v>97</v>
      </c>
      <c r="B99" s="11" t="s">
        <v>558</v>
      </c>
      <c r="C99" s="12"/>
    </row>
    <row r="100" spans="1:3" ht="19.5" customHeight="1">
      <c r="A100" s="10">
        <v>98</v>
      </c>
      <c r="B100" s="11" t="s">
        <v>563</v>
      </c>
      <c r="C100" s="12"/>
    </row>
    <row r="101" spans="1:3" ht="19.5" customHeight="1">
      <c r="A101" s="10">
        <v>99</v>
      </c>
      <c r="B101" s="11" t="s">
        <v>568</v>
      </c>
      <c r="C101" s="12"/>
    </row>
    <row r="102" spans="1:3" ht="19.5" customHeight="1">
      <c r="A102" s="10">
        <v>100</v>
      </c>
      <c r="B102" s="11" t="s">
        <v>571</v>
      </c>
      <c r="C102" s="12"/>
    </row>
    <row r="103" spans="1:3" ht="19.5" customHeight="1">
      <c r="A103" s="10">
        <v>101</v>
      </c>
      <c r="B103" s="11" t="s">
        <v>576</v>
      </c>
      <c r="C103" s="12"/>
    </row>
    <row r="104" spans="1:3" ht="19.5" customHeight="1">
      <c r="A104" s="10">
        <v>102</v>
      </c>
      <c r="B104" s="11" t="s">
        <v>580</v>
      </c>
      <c r="C104" s="12"/>
    </row>
    <row r="105" spans="1:3" ht="19.5" customHeight="1">
      <c r="A105" s="10">
        <v>103</v>
      </c>
      <c r="B105" s="11" t="s">
        <v>583</v>
      </c>
      <c r="C105" s="12"/>
    </row>
    <row r="106" spans="1:3" ht="19.5" customHeight="1">
      <c r="A106" s="10">
        <v>104</v>
      </c>
      <c r="B106" s="11" t="s">
        <v>586</v>
      </c>
      <c r="C106" s="12"/>
    </row>
    <row r="107" spans="1:3" ht="19.5" customHeight="1">
      <c r="A107" s="10">
        <v>105</v>
      </c>
      <c r="B107" s="11" t="s">
        <v>589</v>
      </c>
      <c r="C107" s="12"/>
    </row>
    <row r="108" spans="1:3" ht="19.5" customHeight="1">
      <c r="A108" s="10">
        <v>106</v>
      </c>
      <c r="B108" s="11" t="s">
        <v>596</v>
      </c>
      <c r="C108" s="12"/>
    </row>
    <row r="109" spans="1:3" ht="19.5" customHeight="1">
      <c r="A109" s="10">
        <v>107</v>
      </c>
      <c r="B109" s="11" t="s">
        <v>607</v>
      </c>
      <c r="C109" s="12"/>
    </row>
    <row r="110" spans="1:3" ht="19.5" customHeight="1">
      <c r="A110" s="10">
        <v>108</v>
      </c>
      <c r="B110" s="11" t="s">
        <v>611</v>
      </c>
      <c r="C110" s="12"/>
    </row>
    <row r="111" spans="1:3" ht="19.5" customHeight="1">
      <c r="A111" s="10">
        <v>109</v>
      </c>
      <c r="B111" s="11" t="s">
        <v>614</v>
      </c>
      <c r="C111" s="12"/>
    </row>
    <row r="112" spans="1:3" ht="19.5" customHeight="1">
      <c r="A112" s="10">
        <v>110</v>
      </c>
      <c r="B112" s="11" t="s">
        <v>619</v>
      </c>
      <c r="C112" s="12"/>
    </row>
    <row r="113" spans="1:3" ht="19.5" customHeight="1">
      <c r="A113" s="10">
        <v>111</v>
      </c>
      <c r="B113" s="11" t="s">
        <v>625</v>
      </c>
      <c r="C113" s="12"/>
    </row>
    <row r="114" spans="1:3" ht="19.5" customHeight="1">
      <c r="A114" s="10">
        <v>112</v>
      </c>
      <c r="B114" s="11" t="s">
        <v>629</v>
      </c>
      <c r="C114" s="12"/>
    </row>
    <row r="115" spans="1:3" ht="19.5" customHeight="1">
      <c r="A115" s="10">
        <v>113</v>
      </c>
      <c r="B115" s="11" t="s">
        <v>1046</v>
      </c>
      <c r="C115" s="12"/>
    </row>
    <row r="116" spans="1:3" ht="19.5" customHeight="1">
      <c r="A116" s="10">
        <v>114</v>
      </c>
      <c r="B116" s="11" t="s">
        <v>638</v>
      </c>
      <c r="C116" s="12"/>
    </row>
    <row r="117" spans="1:3" ht="19.5" customHeight="1">
      <c r="A117" s="10">
        <v>115</v>
      </c>
      <c r="B117" s="11" t="s">
        <v>644</v>
      </c>
      <c r="C117" s="12"/>
    </row>
    <row r="118" spans="1:3" ht="19.5" customHeight="1">
      <c r="A118" s="10">
        <v>116</v>
      </c>
      <c r="B118" s="11" t="s">
        <v>648</v>
      </c>
      <c r="C118" s="12"/>
    </row>
    <row r="119" spans="1:3" ht="19.5" customHeight="1">
      <c r="A119" s="10">
        <v>117</v>
      </c>
      <c r="B119" s="11" t="s">
        <v>665</v>
      </c>
      <c r="C119" s="12"/>
    </row>
    <row r="120" spans="1:3" ht="19.5" customHeight="1">
      <c r="A120" s="10">
        <v>118</v>
      </c>
      <c r="B120" s="11" t="s">
        <v>669</v>
      </c>
      <c r="C120" s="12"/>
    </row>
    <row r="121" spans="1:3" ht="19.5" customHeight="1">
      <c r="A121" s="10">
        <v>119</v>
      </c>
      <c r="B121" s="11" t="s">
        <v>673</v>
      </c>
      <c r="C121" s="12"/>
    </row>
    <row r="122" spans="1:3" ht="19.5" customHeight="1">
      <c r="A122" s="10">
        <v>120</v>
      </c>
      <c r="B122" s="11" t="s">
        <v>680</v>
      </c>
      <c r="C122" s="12"/>
    </row>
    <row r="123" spans="1:3" ht="19.5" customHeight="1">
      <c r="A123" s="10">
        <v>121</v>
      </c>
      <c r="B123" s="11" t="s">
        <v>685</v>
      </c>
      <c r="C123" s="12"/>
    </row>
    <row r="124" spans="1:3" ht="19.5" customHeight="1">
      <c r="A124" s="10">
        <v>122</v>
      </c>
      <c r="B124" s="11" t="s">
        <v>689</v>
      </c>
      <c r="C124" s="12"/>
    </row>
    <row r="125" spans="1:3" ht="19.5" customHeight="1">
      <c r="A125" s="10">
        <v>123</v>
      </c>
      <c r="B125" s="11" t="s">
        <v>696</v>
      </c>
      <c r="C125" s="12"/>
    </row>
    <row r="126" spans="1:3" ht="19.5" customHeight="1">
      <c r="A126" s="10">
        <v>124</v>
      </c>
      <c r="B126" s="11" t="s">
        <v>700</v>
      </c>
      <c r="C126" s="12"/>
    </row>
    <row r="127" spans="1:3" ht="19.5" customHeight="1">
      <c r="A127" s="10">
        <v>125</v>
      </c>
      <c r="B127" s="11" t="s">
        <v>704</v>
      </c>
      <c r="C127" s="12"/>
    </row>
    <row r="128" spans="1:3" ht="19.5" customHeight="1">
      <c r="A128" s="10">
        <v>126</v>
      </c>
      <c r="B128" s="11" t="s">
        <v>709</v>
      </c>
      <c r="C128" s="12"/>
    </row>
    <row r="129" spans="1:3" ht="19.5" customHeight="1">
      <c r="A129" s="10">
        <v>127</v>
      </c>
      <c r="B129" s="11" t="s">
        <v>713</v>
      </c>
      <c r="C129" s="12"/>
    </row>
    <row r="130" spans="1:3" ht="19.5" customHeight="1">
      <c r="A130" s="10">
        <v>128</v>
      </c>
      <c r="B130" s="11" t="s">
        <v>718</v>
      </c>
      <c r="C130" s="12"/>
    </row>
    <row r="131" spans="1:3" ht="19.5" customHeight="1">
      <c r="A131" s="10">
        <v>129</v>
      </c>
      <c r="B131" s="11" t="s">
        <v>723</v>
      </c>
      <c r="C131" s="12"/>
    </row>
    <row r="132" spans="1:3" ht="19.5" customHeight="1">
      <c r="A132" s="10">
        <v>130</v>
      </c>
      <c r="B132" s="11" t="s">
        <v>727</v>
      </c>
      <c r="C132" s="12"/>
    </row>
    <row r="133" spans="1:3" ht="19.5" customHeight="1">
      <c r="A133" s="10">
        <v>131</v>
      </c>
      <c r="B133" s="11" t="s">
        <v>730</v>
      </c>
      <c r="C133" s="12"/>
    </row>
    <row r="134" spans="1:3" ht="19.5" customHeight="1">
      <c r="A134" s="10">
        <v>132</v>
      </c>
      <c r="B134" s="11" t="s">
        <v>733</v>
      </c>
      <c r="C134" s="12"/>
    </row>
    <row r="135" spans="1:3" ht="19.5" customHeight="1">
      <c r="A135" s="10">
        <v>133</v>
      </c>
      <c r="B135" s="11" t="s">
        <v>738</v>
      </c>
      <c r="C135" s="12"/>
    </row>
    <row r="136" spans="1:3" ht="19.5" customHeight="1">
      <c r="A136" s="10">
        <v>134</v>
      </c>
      <c r="B136" s="11" t="s">
        <v>745</v>
      </c>
      <c r="C136" s="12"/>
    </row>
    <row r="137" spans="1:3" ht="19.5" customHeight="1">
      <c r="A137" s="10">
        <v>135</v>
      </c>
      <c r="B137" s="11" t="s">
        <v>749</v>
      </c>
      <c r="C137" s="12"/>
    </row>
    <row r="138" spans="1:3" ht="19.5" customHeight="1">
      <c r="A138" s="10">
        <v>136</v>
      </c>
      <c r="B138" s="11" t="s">
        <v>753</v>
      </c>
      <c r="C138" s="12"/>
    </row>
    <row r="139" spans="1:3" ht="19.5" customHeight="1">
      <c r="A139" s="10">
        <v>137</v>
      </c>
      <c r="B139" s="11" t="s">
        <v>757</v>
      </c>
      <c r="C139" s="12"/>
    </row>
    <row r="140" spans="1:3" ht="19.5" customHeight="1">
      <c r="A140" s="10">
        <v>138</v>
      </c>
      <c r="B140" s="11" t="s">
        <v>761</v>
      </c>
      <c r="C140" s="12"/>
    </row>
    <row r="141" spans="1:3" ht="19.5" customHeight="1">
      <c r="A141" s="10">
        <v>139</v>
      </c>
      <c r="B141" s="11" t="s">
        <v>764</v>
      </c>
      <c r="C141" s="12"/>
    </row>
    <row r="142" spans="1:3" ht="19.5" customHeight="1">
      <c r="A142" s="10">
        <v>140</v>
      </c>
      <c r="B142" s="11" t="s">
        <v>767</v>
      </c>
      <c r="C142" s="12"/>
    </row>
    <row r="143" spans="1:3" ht="19.5" customHeight="1">
      <c r="A143" s="10">
        <v>141</v>
      </c>
      <c r="B143" s="11" t="s">
        <v>770</v>
      </c>
      <c r="C143" s="12"/>
    </row>
    <row r="144" spans="1:3" ht="19.5" customHeight="1">
      <c r="A144" s="10">
        <v>142</v>
      </c>
      <c r="B144" s="11" t="s">
        <v>775</v>
      </c>
      <c r="C144" s="12"/>
    </row>
    <row r="145" spans="1:3" ht="19.5" customHeight="1">
      <c r="A145" s="10">
        <v>143</v>
      </c>
      <c r="B145" s="11" t="s">
        <v>780</v>
      </c>
      <c r="C145" s="12"/>
    </row>
    <row r="146" spans="1:3" ht="19.5" customHeight="1">
      <c r="A146" s="10">
        <v>144</v>
      </c>
      <c r="B146" s="11" t="s">
        <v>785</v>
      </c>
      <c r="C146" s="12"/>
    </row>
    <row r="147" spans="1:3" ht="19.5" customHeight="1">
      <c r="A147" s="10">
        <v>145</v>
      </c>
      <c r="B147" s="11" t="s">
        <v>788</v>
      </c>
      <c r="C147" s="12"/>
    </row>
    <row r="148" spans="1:3" ht="19.5" customHeight="1">
      <c r="A148" s="10">
        <v>146</v>
      </c>
      <c r="B148" s="11" t="s">
        <v>1047</v>
      </c>
      <c r="C148" s="12"/>
    </row>
    <row r="149" spans="1:3" ht="19.5" customHeight="1">
      <c r="A149" s="10">
        <v>147</v>
      </c>
      <c r="B149" s="11" t="s">
        <v>796</v>
      </c>
      <c r="C149" s="12"/>
    </row>
    <row r="150" spans="1:3" ht="19.5" customHeight="1">
      <c r="A150" s="10">
        <v>148</v>
      </c>
      <c r="B150" s="11" t="s">
        <v>802</v>
      </c>
      <c r="C150" s="12"/>
    </row>
    <row r="151" spans="1:3" ht="19.5" customHeight="1">
      <c r="A151" s="10">
        <v>149</v>
      </c>
      <c r="B151" s="11" t="s">
        <v>808</v>
      </c>
      <c r="C151" s="12"/>
    </row>
    <row r="152" spans="1:3" ht="19.5" customHeight="1">
      <c r="A152" s="10">
        <v>150</v>
      </c>
      <c r="B152" s="11" t="s">
        <v>816</v>
      </c>
      <c r="C152" s="12"/>
    </row>
    <row r="153" spans="1:3" ht="19.5" customHeight="1">
      <c r="A153" s="10">
        <v>151</v>
      </c>
      <c r="B153" s="11" t="s">
        <v>820</v>
      </c>
      <c r="C153" s="12"/>
    </row>
    <row r="154" spans="1:3" ht="19.5" customHeight="1">
      <c r="A154" s="10">
        <v>152</v>
      </c>
      <c r="B154" s="11" t="s">
        <v>825</v>
      </c>
      <c r="C154" s="12"/>
    </row>
    <row r="155" spans="1:3" ht="19.5" customHeight="1">
      <c r="A155" s="10">
        <v>153</v>
      </c>
      <c r="B155" s="11" t="s">
        <v>828</v>
      </c>
      <c r="C155" s="12"/>
    </row>
    <row r="156" spans="1:3" ht="19.5" customHeight="1">
      <c r="A156" s="10">
        <v>154</v>
      </c>
      <c r="B156" s="11" t="s">
        <v>832</v>
      </c>
      <c r="C156" s="12"/>
    </row>
    <row r="157" spans="1:3" ht="19.5" customHeight="1">
      <c r="A157" s="10">
        <v>155</v>
      </c>
      <c r="B157" s="11" t="s">
        <v>836</v>
      </c>
      <c r="C157" s="12"/>
    </row>
    <row r="158" spans="1:3" ht="19.5" customHeight="1">
      <c r="A158" s="10">
        <v>156</v>
      </c>
      <c r="B158" s="11" t="s">
        <v>842</v>
      </c>
      <c r="C158" s="12"/>
    </row>
    <row r="159" spans="1:3" ht="19.5" customHeight="1">
      <c r="A159" s="10">
        <v>157</v>
      </c>
      <c r="B159" s="11" t="s">
        <v>844</v>
      </c>
      <c r="C159" s="12"/>
    </row>
    <row r="160" spans="1:3" ht="19.5" customHeight="1">
      <c r="A160" s="10">
        <v>158</v>
      </c>
      <c r="B160" s="11" t="s">
        <v>849</v>
      </c>
      <c r="C160" s="12"/>
    </row>
    <row r="161" spans="1:3" ht="19.5" customHeight="1">
      <c r="A161" s="10">
        <v>159</v>
      </c>
      <c r="B161" s="11" t="s">
        <v>853</v>
      </c>
      <c r="C161" s="12"/>
    </row>
    <row r="162" spans="1:3" ht="19.5" customHeight="1">
      <c r="A162" s="10">
        <v>160</v>
      </c>
      <c r="B162" s="11" t="s">
        <v>859</v>
      </c>
      <c r="C162" s="12"/>
    </row>
    <row r="163" spans="1:3" ht="19.5" customHeight="1">
      <c r="A163" s="10">
        <v>161</v>
      </c>
      <c r="B163" s="11" t="s">
        <v>865</v>
      </c>
      <c r="C163" s="12"/>
    </row>
    <row r="164" spans="1:3" ht="19.5" customHeight="1">
      <c r="A164" s="10">
        <v>162</v>
      </c>
      <c r="B164" s="11" t="s">
        <v>871</v>
      </c>
      <c r="C164" s="12"/>
    </row>
    <row r="165" spans="1:3" ht="19.5" customHeight="1">
      <c r="A165" s="10">
        <v>163</v>
      </c>
      <c r="B165" s="11" t="s">
        <v>877</v>
      </c>
      <c r="C165" s="12"/>
    </row>
    <row r="166" spans="1:3" ht="19.5" customHeight="1">
      <c r="A166" s="10">
        <v>164</v>
      </c>
      <c r="B166" s="11" t="s">
        <v>881</v>
      </c>
      <c r="C166" s="12"/>
    </row>
    <row r="167" spans="1:3" ht="19.5" customHeight="1">
      <c r="A167" s="10">
        <v>165</v>
      </c>
      <c r="B167" s="11" t="s">
        <v>885</v>
      </c>
      <c r="C167" s="12"/>
    </row>
    <row r="168" spans="1:3" ht="19.5" customHeight="1">
      <c r="A168" s="10">
        <v>166</v>
      </c>
      <c r="B168" s="11" t="s">
        <v>890</v>
      </c>
      <c r="C168" s="12"/>
    </row>
    <row r="169" spans="1:3" ht="19.5" customHeight="1">
      <c r="A169" s="10">
        <v>167</v>
      </c>
      <c r="B169" s="11" t="s">
        <v>896</v>
      </c>
      <c r="C169" s="12"/>
    </row>
    <row r="170" spans="1:3" ht="19.5" customHeight="1">
      <c r="A170" s="10">
        <v>168</v>
      </c>
      <c r="B170" s="11" t="s">
        <v>900</v>
      </c>
      <c r="C170" s="12"/>
    </row>
    <row r="171" spans="1:3" ht="19.5" customHeight="1">
      <c r="A171" s="10">
        <v>169</v>
      </c>
      <c r="B171" s="11" t="s">
        <v>1048</v>
      </c>
      <c r="C171" s="12"/>
    </row>
    <row r="172" spans="1:3" ht="19.5" customHeight="1">
      <c r="A172" s="10">
        <v>170</v>
      </c>
      <c r="B172" s="11" t="s">
        <v>906</v>
      </c>
      <c r="C172" s="12"/>
    </row>
    <row r="173" spans="1:3" ht="19.5" customHeight="1">
      <c r="A173" s="10">
        <v>171</v>
      </c>
      <c r="B173" s="11" t="s">
        <v>910</v>
      </c>
      <c r="C173" s="12"/>
    </row>
    <row r="174" spans="1:3" ht="19.5" customHeight="1">
      <c r="A174" s="10">
        <v>172</v>
      </c>
      <c r="B174" s="11" t="s">
        <v>914</v>
      </c>
      <c r="C174" s="12"/>
    </row>
    <row r="175" spans="1:3" ht="19.5" customHeight="1">
      <c r="A175" s="10">
        <v>173</v>
      </c>
      <c r="B175" s="11" t="s">
        <v>1049</v>
      </c>
      <c r="C175" s="12"/>
    </row>
    <row r="176" spans="1:3" ht="19.5" customHeight="1">
      <c r="A176" s="10">
        <v>174</v>
      </c>
      <c r="B176" s="11" t="s">
        <v>926</v>
      </c>
      <c r="C176" s="12"/>
    </row>
    <row r="177" spans="1:3" ht="19.5" customHeight="1">
      <c r="A177" s="10">
        <v>175</v>
      </c>
      <c r="B177" s="11" t="s">
        <v>931</v>
      </c>
      <c r="C177" s="12"/>
    </row>
    <row r="178" spans="1:3" ht="19.5" customHeight="1">
      <c r="A178" s="10">
        <v>176</v>
      </c>
      <c r="B178" s="11" t="s">
        <v>936</v>
      </c>
      <c r="C178" s="12"/>
    </row>
    <row r="179" spans="1:3" ht="19.5" customHeight="1">
      <c r="A179" s="10">
        <v>177</v>
      </c>
      <c r="B179" s="11" t="s">
        <v>940</v>
      </c>
      <c r="C179" s="12"/>
    </row>
    <row r="180" spans="1:3" ht="19.5" customHeight="1">
      <c r="A180" s="10">
        <v>178</v>
      </c>
      <c r="B180" s="11" t="s">
        <v>946</v>
      </c>
      <c r="C180" s="12"/>
    </row>
    <row r="181" spans="1:3" ht="19.5" customHeight="1">
      <c r="A181" s="10">
        <v>179</v>
      </c>
      <c r="B181" s="11" t="s">
        <v>952</v>
      </c>
      <c r="C181" s="12"/>
    </row>
    <row r="182" spans="1:3" ht="19.5" customHeight="1">
      <c r="A182" s="10">
        <v>180</v>
      </c>
      <c r="B182" s="11" t="s">
        <v>958</v>
      </c>
      <c r="C182" s="12"/>
    </row>
    <row r="183" spans="1:3" ht="19.5" customHeight="1">
      <c r="A183" s="10">
        <v>181</v>
      </c>
      <c r="B183" s="11" t="s">
        <v>961</v>
      </c>
      <c r="C183" s="12"/>
    </row>
    <row r="184" spans="1:3" ht="19.5" customHeight="1">
      <c r="A184" s="10">
        <v>182</v>
      </c>
      <c r="B184" s="11" t="s">
        <v>964</v>
      </c>
      <c r="C184" s="12"/>
    </row>
    <row r="185" spans="1:3" ht="19.5" customHeight="1">
      <c r="A185" s="10">
        <v>183</v>
      </c>
      <c r="B185" s="11" t="s">
        <v>969</v>
      </c>
      <c r="C185" s="12"/>
    </row>
    <row r="186" spans="1:3" ht="19.5" customHeight="1">
      <c r="A186" s="10">
        <v>184</v>
      </c>
      <c r="B186" s="11" t="s">
        <v>974</v>
      </c>
      <c r="C186" s="12"/>
    </row>
    <row r="187" spans="1:3" ht="19.5" customHeight="1">
      <c r="A187" s="10">
        <v>185</v>
      </c>
      <c r="B187" s="11" t="s">
        <v>981</v>
      </c>
      <c r="C187" s="12"/>
    </row>
    <row r="188" spans="1:3" ht="19.5" customHeight="1">
      <c r="A188" s="10">
        <v>186</v>
      </c>
      <c r="B188" s="11" t="s">
        <v>986</v>
      </c>
      <c r="C188" s="12"/>
    </row>
    <row r="189" spans="1:3" ht="19.5" customHeight="1">
      <c r="A189" s="10">
        <v>187</v>
      </c>
      <c r="B189" s="11" t="s">
        <v>992</v>
      </c>
      <c r="C189" s="12"/>
    </row>
    <row r="190" spans="1:3" ht="19.5" customHeight="1">
      <c r="A190" s="10">
        <v>188</v>
      </c>
      <c r="B190" s="11" t="s">
        <v>997</v>
      </c>
      <c r="C190" s="12"/>
    </row>
    <row r="191" spans="1:3" ht="19.5" customHeight="1">
      <c r="A191" s="10">
        <v>189</v>
      </c>
      <c r="B191" s="11" t="s">
        <v>1001</v>
      </c>
      <c r="C191" s="12"/>
    </row>
    <row r="192" spans="1:3" ht="19.5" customHeight="1">
      <c r="A192" s="10">
        <v>190</v>
      </c>
      <c r="B192" s="11" t="s">
        <v>1050</v>
      </c>
      <c r="C192" s="12"/>
    </row>
    <row r="193" spans="1:3" ht="19.5" customHeight="1">
      <c r="A193" s="10">
        <v>191</v>
      </c>
      <c r="B193" s="11" t="s">
        <v>1008</v>
      </c>
      <c r="C193" s="12"/>
    </row>
    <row r="194" spans="1:3" ht="19.5" customHeight="1">
      <c r="A194" s="10">
        <v>192</v>
      </c>
      <c r="B194" s="11" t="s">
        <v>1010</v>
      </c>
      <c r="C194" s="12"/>
    </row>
    <row r="195" spans="1:3" ht="19.5" customHeight="1">
      <c r="A195" s="10">
        <v>193</v>
      </c>
      <c r="B195" s="11" t="s">
        <v>1014</v>
      </c>
      <c r="C195" s="12"/>
    </row>
    <row r="196" spans="1:3" ht="19.5" customHeight="1">
      <c r="A196" s="10">
        <v>194</v>
      </c>
      <c r="B196" s="11" t="s">
        <v>1020</v>
      </c>
      <c r="C196" s="12"/>
    </row>
    <row r="197" spans="1:3" ht="19.5" customHeight="1">
      <c r="A197" s="10">
        <v>195</v>
      </c>
      <c r="B197" s="11" t="s">
        <v>1024</v>
      </c>
      <c r="C197" s="12"/>
    </row>
    <row r="198" spans="1:3" ht="19.5" customHeight="1">
      <c r="A198" s="10">
        <v>196</v>
      </c>
      <c r="B198" s="11" t="s">
        <v>1029</v>
      </c>
      <c r="C198" s="12"/>
    </row>
    <row r="199" spans="1:3" ht="19.5" customHeight="1">
      <c r="A199" s="14">
        <v>197</v>
      </c>
      <c r="B199" s="15" t="s">
        <v>1034</v>
      </c>
      <c r="C199" s="16"/>
    </row>
  </sheetData>
  <sheetProtection/>
  <mergeCells count="2">
    <mergeCell ref="A1:C1"/>
    <mergeCell ref="C3:C19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鱼小跳</cp:lastModifiedBy>
  <cp:lastPrinted>2020-09-12T11:42:46Z</cp:lastPrinted>
  <dcterms:created xsi:type="dcterms:W3CDTF">2020-03-30T07:10:59Z</dcterms:created>
  <dcterms:modified xsi:type="dcterms:W3CDTF">2020-09-16T02:22:11Z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