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潜江市2016年招聘岗位表" sheetId="1" r:id="rId1"/>
  </sheets>
  <definedNames>
    <definedName name="_xlnm.Print_Area" localSheetId="0">'潜江市2016年招聘岗位表'!$A$1:$M$57</definedName>
    <definedName name="_xlnm.Print_Titles" localSheetId="0">'潜江市2016年招聘岗位表'!$4:$5</definedName>
    <definedName name="_xlnm._FilterDatabase" localSheetId="0" hidden="1">'潜江市2016年招聘岗位表'!$A$5:$P$57</definedName>
  </definedNames>
  <calcPr fullCalcOnLoad="1"/>
</workbook>
</file>

<file path=xl/sharedStrings.xml><?xml version="1.0" encoding="utf-8"?>
<sst xmlns="http://schemas.openxmlformats.org/spreadsheetml/2006/main" count="455" uniqueCount="220">
  <si>
    <t>附件1：</t>
  </si>
  <si>
    <t>2020年度潜江市江汉艺术职业学院公开招聘工作人员岗位表</t>
  </si>
  <si>
    <t>主管部门（盖章）：</t>
  </si>
  <si>
    <t>负责人签字：</t>
  </si>
  <si>
    <t>填报人签字：</t>
  </si>
  <si>
    <t>填报时间：  年  月  日</t>
  </si>
  <si>
    <t>招聘单位</t>
  </si>
  <si>
    <t>招聘岗位及人数</t>
  </si>
  <si>
    <t>岗位代码</t>
  </si>
  <si>
    <t>岗位名称</t>
  </si>
  <si>
    <t>岗位描述</t>
  </si>
  <si>
    <t>报考资格条件</t>
  </si>
  <si>
    <t>是否仅面向湖北省域内高校毕业生及湖北籍高校毕业生招聘</t>
  </si>
  <si>
    <t>主管部门</t>
  </si>
  <si>
    <t>招考单位</t>
  </si>
  <si>
    <t>专业技术岗位</t>
  </si>
  <si>
    <t>管理岗位</t>
  </si>
  <si>
    <t>岗位所需专业</t>
  </si>
  <si>
    <t>学历</t>
  </si>
  <si>
    <t>年龄</t>
  </si>
  <si>
    <t>工作经历</t>
  </si>
  <si>
    <t>其它</t>
  </si>
  <si>
    <t>江汉艺术职业学院</t>
  </si>
  <si>
    <t>Z01</t>
  </si>
  <si>
    <t>舞蹈教师</t>
  </si>
  <si>
    <t>舞蹈专业古典舞、身韵、技巧课程教学</t>
  </si>
  <si>
    <t>舞蹈表演、舞蹈教育、舞蹈学</t>
  </si>
  <si>
    <t>全日制本科及以上</t>
  </si>
  <si>
    <t>30周岁及以下</t>
  </si>
  <si>
    <t>Z02</t>
  </si>
  <si>
    <t>舞蹈专业民族民间舞课程教学</t>
  </si>
  <si>
    <t>是</t>
  </si>
  <si>
    <t>Z03</t>
  </si>
  <si>
    <t>Z04</t>
  </si>
  <si>
    <t>学前教育专业民族民间舞、幼儿舞蹈、幼儿舞蹈创编课程教学</t>
  </si>
  <si>
    <t>具备乐谱视唱能力</t>
  </si>
  <si>
    <t>Z05</t>
  </si>
  <si>
    <t>Z06</t>
  </si>
  <si>
    <t>形体与舞蹈、流行舞课程教学</t>
  </si>
  <si>
    <t>舞蹈表演、舞蹈教育、舞蹈学、流行舞蹈</t>
  </si>
  <si>
    <t>Z07</t>
  </si>
  <si>
    <t>戏剧影视表演教师</t>
  </si>
  <si>
    <t>戏剧影视表演专业课程教学</t>
  </si>
  <si>
    <t>表演</t>
  </si>
  <si>
    <t>35周岁及以下</t>
  </si>
  <si>
    <t>具有1年及以上戏剧影视表演或高职院校教育教学工作经历</t>
  </si>
  <si>
    <t>普通话水平一级乙等及以上</t>
  </si>
  <si>
    <t>Z08</t>
  </si>
  <si>
    <t>播音主持教师</t>
  </si>
  <si>
    <t>播音与主持专业课程教学</t>
  </si>
  <si>
    <t>艺术学类</t>
  </si>
  <si>
    <t>硕士研究生及以上</t>
  </si>
  <si>
    <t>35周岁及以下，具备中级及以上职称者年龄要求可放宽至45周岁</t>
  </si>
  <si>
    <t>具有2年及以上高职院校教学工作经历</t>
  </si>
  <si>
    <t>普通话水平一级乙等及以上
本科专业：播音与主持艺术</t>
  </si>
  <si>
    <t>Z09</t>
  </si>
  <si>
    <t>思想政治理论课教师</t>
  </si>
  <si>
    <t>思想政治理论课教学</t>
  </si>
  <si>
    <t>哲学类、马克思主义理论类</t>
  </si>
  <si>
    <t>中共党员
本科专业：哲学类、马克思主义理论类、法学类</t>
  </si>
  <si>
    <t>Z10</t>
  </si>
  <si>
    <t>师德与教育法规课程教学</t>
  </si>
  <si>
    <t>马克思主义理论类、法学类、教育学类</t>
  </si>
  <si>
    <t>中共党员
本科专业：哲学类、马克思主义理论类、法学类、教育学类</t>
  </si>
  <si>
    <t>Z11</t>
  </si>
  <si>
    <t>历史教师</t>
  </si>
  <si>
    <t>历史课程教学，兼任思政课教学</t>
  </si>
  <si>
    <t>历史学类</t>
  </si>
  <si>
    <t>中共党员
本科专业：历史学类</t>
  </si>
  <si>
    <t>Z12</t>
  </si>
  <si>
    <t>体育教师</t>
  </si>
  <si>
    <t>体育课程（篮球、足球、田径）教学</t>
  </si>
  <si>
    <t>体育学类</t>
  </si>
  <si>
    <t>本科专业：体育教育、运动训练、体能训练</t>
  </si>
  <si>
    <t>Z13</t>
  </si>
  <si>
    <t>艺术设计教师</t>
  </si>
  <si>
    <t>艺术设计专业课程教学</t>
  </si>
  <si>
    <t>美术学类、设计学类、工业设计工程</t>
  </si>
  <si>
    <t>本科专业：设计学类、美术学类、工业设计、数字媒体设计、新媒体技术</t>
  </si>
  <si>
    <t>Z14</t>
  </si>
  <si>
    <t>环境艺术设计专业课程教学</t>
  </si>
  <si>
    <t>美术学类、设计学类、建筑学类</t>
  </si>
  <si>
    <t>具有1年及以上环境艺术设计、室内外装饰设计行业一线或高职院校教育教学工作经历</t>
  </si>
  <si>
    <t>精通装饰工程概预算</t>
  </si>
  <si>
    <t>Z15</t>
  </si>
  <si>
    <t>美术教师</t>
  </si>
  <si>
    <t>手工课程教学</t>
  </si>
  <si>
    <t>美术学类、设计学类</t>
  </si>
  <si>
    <t>本科专业：设计学类、美术学类</t>
  </si>
  <si>
    <t>Z16</t>
  </si>
  <si>
    <t>幼儿园环境创设课程教学</t>
  </si>
  <si>
    <t>本科专业：设计学类、美术学类、建筑学类</t>
  </si>
  <si>
    <t>Z17</t>
  </si>
  <si>
    <t>美术、简笔画课程教学</t>
  </si>
  <si>
    <t>Z18</t>
  </si>
  <si>
    <t>具有1年及以上高职院校教育教学工作经历</t>
  </si>
  <si>
    <t>Z19</t>
  </si>
  <si>
    <t>摄影摄像课程教师</t>
  </si>
  <si>
    <t>摄影摄像、音视频编辑课程教学，摄影摄像和音视频编辑服务</t>
  </si>
  <si>
    <t>本科专业：影视摄影与制作、摄影、广播电视编导</t>
  </si>
  <si>
    <t>Z20</t>
  </si>
  <si>
    <t>书法教师</t>
  </si>
  <si>
    <t>书法课程教学</t>
  </si>
  <si>
    <t>省级或国家级书法家协会会员
本科专业：书法学、中国画</t>
  </si>
  <si>
    <t>Z21</t>
  </si>
  <si>
    <t>声乐教师</t>
  </si>
  <si>
    <t>声乐专业教学</t>
  </si>
  <si>
    <t>音乐学类</t>
  </si>
  <si>
    <t>具备钢琴弹唱能力
本科专业：音乐表演、音乐学、流行音乐</t>
  </si>
  <si>
    <t>Z22</t>
  </si>
  <si>
    <t>Z23</t>
  </si>
  <si>
    <t>钢琴教师</t>
  </si>
  <si>
    <t>钢琴专业教学</t>
  </si>
  <si>
    <t>具备钢琴即兴伴奏能力
本科专业：音乐表演、音乐学、流行音乐</t>
  </si>
  <si>
    <t>Z24</t>
  </si>
  <si>
    <t>Z25</t>
  </si>
  <si>
    <t>音乐学</t>
  </si>
  <si>
    <t>本科及以上</t>
  </si>
  <si>
    <t>具备钢琴即兴伴奏能力</t>
  </si>
  <si>
    <t>Z26</t>
  </si>
  <si>
    <t>音乐理论教师</t>
  </si>
  <si>
    <t>乐理、和声学、视唱练耳、作曲、音乐鉴赏等课程教学</t>
  </si>
  <si>
    <t>本科专业：作曲与作曲技术理论、音乐学</t>
  </si>
  <si>
    <t>Z27</t>
  </si>
  <si>
    <t>Z28</t>
  </si>
  <si>
    <t>器乐教师</t>
  </si>
  <si>
    <t>西洋管乐教学，管乐队建设与排练</t>
  </si>
  <si>
    <t>在校学习期间有参与校级管乐队经历</t>
  </si>
  <si>
    <t>主修乐器:小号、萨克斯、黑管、圆号;
本科专业：音乐表演、音乐学</t>
  </si>
  <si>
    <t>Z29</t>
  </si>
  <si>
    <t>Z30</t>
  </si>
  <si>
    <t>民族管乐教学，民乐队建设与排练</t>
  </si>
  <si>
    <t>主修乐器:民族管乐;
本科专业：音乐表演、音乐学</t>
  </si>
  <si>
    <t>Z31</t>
  </si>
  <si>
    <t>音乐教师</t>
  </si>
  <si>
    <t>学前教育专业钢琴、儿歌弹唱、奥尔夫音乐、音乐活动设计与指导等课程教学</t>
  </si>
  <si>
    <t>音乐学类、学前教育学、教育硕士专业（学前教育）</t>
  </si>
  <si>
    <t>本科专业：学前教育、音乐学、音乐表演</t>
  </si>
  <si>
    <t>Z32</t>
  </si>
  <si>
    <t>学前教育教师</t>
  </si>
  <si>
    <t>学前教育专业课程教学</t>
  </si>
  <si>
    <t>学前教育学、教育硕士专业（学前教育）</t>
  </si>
  <si>
    <t>具有1年及以上幼儿园或高职院校教学工作经历</t>
  </si>
  <si>
    <t>Z33</t>
  </si>
  <si>
    <t>中文教师</t>
  </si>
  <si>
    <t>现代汉语、语文、写作课程教学</t>
  </si>
  <si>
    <t>中国语言文学类</t>
  </si>
  <si>
    <t>本科专业：中国语言文学类</t>
  </si>
  <si>
    <t>Z34</t>
  </si>
  <si>
    <t>Z35</t>
  </si>
  <si>
    <t>小学语文教学法课程教学</t>
  </si>
  <si>
    <t>中国语言文学类、课程与教学论、教育硕士专业（学科教学、小学教育）</t>
  </si>
  <si>
    <t>Z36</t>
  </si>
  <si>
    <t>小学教育专业教师</t>
  </si>
  <si>
    <t>小学教育专业教学</t>
  </si>
  <si>
    <t>教育学原理、课程与教学论、教育硕士专业（小学教育、学科教学）</t>
  </si>
  <si>
    <t>Z37</t>
  </si>
  <si>
    <t>英语教师</t>
  </si>
  <si>
    <t>英语教育专业教学</t>
  </si>
  <si>
    <t>英语语言文学、翻译硕士专业（英语笔译、英语口译）、教育硕士专业（学科教学、小学教育）</t>
  </si>
  <si>
    <t>本科专业：英语、翻译</t>
  </si>
  <si>
    <t>Z38</t>
  </si>
  <si>
    <t>英语教学法课程教学</t>
  </si>
  <si>
    <t>英语、翻译</t>
  </si>
  <si>
    <t>Z39</t>
  </si>
  <si>
    <t>数学教师</t>
  </si>
  <si>
    <t>数学教育专业教学</t>
  </si>
  <si>
    <t>数学类、教育硕士专业（小学教育、学科教学）</t>
  </si>
  <si>
    <t>本科专业：数学与应用数学</t>
  </si>
  <si>
    <t>Z40</t>
  </si>
  <si>
    <t>数学教学法课程教学</t>
  </si>
  <si>
    <t>数学与应用数学</t>
  </si>
  <si>
    <t>Z41</t>
  </si>
  <si>
    <t>酒店管理教师</t>
  </si>
  <si>
    <t>酒店管理专业教学</t>
  </si>
  <si>
    <t>旅游管理、管理硕士专业、旅游管理硕士专业</t>
  </si>
  <si>
    <t>本科专业：旅游管理类</t>
  </si>
  <si>
    <t>Z42</t>
  </si>
  <si>
    <t>市场营销教师</t>
  </si>
  <si>
    <t>市场营销专业教学</t>
  </si>
  <si>
    <t>市场营销管理、企业管理、人力资源管理、管理硕士专业</t>
  </si>
  <si>
    <t>本科专业：工商管理类</t>
  </si>
  <si>
    <t>Z43</t>
  </si>
  <si>
    <t>计算机教师</t>
  </si>
  <si>
    <t>软件技术专业教学、计算机课程教学</t>
  </si>
  <si>
    <t>计算机软件与理论、软件工程、应用软件工程</t>
  </si>
  <si>
    <t>具有1年及以上高职院校教学工作经历</t>
  </si>
  <si>
    <t>Z44</t>
  </si>
  <si>
    <t>心理学教师</t>
  </si>
  <si>
    <t>心理健康、心理学课程教学，心理咨询服务</t>
  </si>
  <si>
    <t>心理学类</t>
  </si>
  <si>
    <t>Z45</t>
  </si>
  <si>
    <t>Z46</t>
  </si>
  <si>
    <t>新媒体教师</t>
  </si>
  <si>
    <t>新媒体运维课程教学，学校新媒体建设与运维，新闻写作</t>
  </si>
  <si>
    <t>新闻传播学类、新媒体</t>
  </si>
  <si>
    <t>有新媒体运维工作经历</t>
  </si>
  <si>
    <t>Z47</t>
  </si>
  <si>
    <t>剧场管理员</t>
  </si>
  <si>
    <t>校园剧场、音乐厅管理，儿童剧场运营管理，兼任相关课程教学</t>
  </si>
  <si>
    <t>艺术管理、艺术学理论</t>
  </si>
  <si>
    <t>具有1年及以上剧场管理、服务、运营或高职院校教育教学工作经历</t>
  </si>
  <si>
    <t>本科专业：音乐学、艺术管理</t>
  </si>
  <si>
    <t>Z48</t>
  </si>
  <si>
    <t>水电管理员</t>
  </si>
  <si>
    <t>水电安装、水电智能化管理</t>
  </si>
  <si>
    <t>给排水科学与工程、建筑电气与智能化、电气类</t>
  </si>
  <si>
    <t>Z49</t>
  </si>
  <si>
    <t>会计</t>
  </si>
  <si>
    <t>财务会计</t>
  </si>
  <si>
    <t>会计学、财务管理</t>
  </si>
  <si>
    <t>Z50</t>
  </si>
  <si>
    <t>工程预算员</t>
  </si>
  <si>
    <t>工程造价</t>
  </si>
  <si>
    <t>工程造价、土木工程</t>
  </si>
  <si>
    <t>具有1年及以上工程造价工作经历</t>
  </si>
  <si>
    <t>Z51</t>
  </si>
  <si>
    <t>医师</t>
  </si>
  <si>
    <t>校医务室医师，健康课程教学</t>
  </si>
  <si>
    <t>临床医学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</si>
</sst>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5">
    <font>
      <sz val="12"/>
      <name val="宋体"/>
      <family val="0"/>
    </font>
    <font>
      <sz val="9"/>
      <name val="Times"/>
      <family val="1"/>
    </font>
    <font>
      <sz val="10"/>
      <name val="宋体"/>
      <family val="0"/>
    </font>
    <font>
      <sz val="14"/>
      <name val="仿宋_GB2312"/>
      <family val="3"/>
    </font>
    <font>
      <sz val="20"/>
      <name val="黑体"/>
      <family val="3"/>
    </font>
    <font>
      <sz val="10"/>
      <name val="黑体"/>
      <family val="3"/>
    </font>
    <font>
      <sz val="9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tabSelected="1" view="pageBreakPreview" zoomScaleSheetLayoutView="100" workbookViewId="0" topLeftCell="A4">
      <selection activeCell="J13" sqref="J13"/>
    </sheetView>
  </sheetViews>
  <sheetFormatPr defaultColWidth="9.00390625" defaultRowHeight="14.25"/>
  <cols>
    <col min="1" max="2" width="4.375" style="3" customWidth="1"/>
    <col min="3" max="3" width="7.875" style="4" customWidth="1"/>
    <col min="4" max="4" width="4.625" style="3" hidden="1" customWidth="1"/>
    <col min="5" max="5" width="5.00390625" style="3" customWidth="1"/>
    <col min="6" max="6" width="9.25390625" style="3" customWidth="1"/>
    <col min="7" max="7" width="24.75390625" style="3" customWidth="1"/>
    <col min="8" max="8" width="38.75390625" style="3" customWidth="1"/>
    <col min="9" max="9" width="10.00390625" style="3" customWidth="1"/>
    <col min="10" max="10" width="7.75390625" style="3" customWidth="1"/>
    <col min="11" max="11" width="28.75390625" style="3" customWidth="1"/>
    <col min="12" max="12" width="30.625" style="3" customWidth="1"/>
    <col min="13" max="13" width="9.625" style="3" customWidth="1"/>
    <col min="14" max="14" width="9.00390625" style="3" customWidth="1"/>
    <col min="15" max="15" width="2.375" style="3" bestFit="1" customWidth="1"/>
    <col min="16" max="16" width="3.25390625" style="3" bestFit="1" customWidth="1"/>
    <col min="17" max="16384" width="9.00390625" style="3" customWidth="1"/>
  </cols>
  <sheetData>
    <row r="1" ht="18.75">
      <c r="A1" s="5" t="s">
        <v>0</v>
      </c>
    </row>
    <row r="2" spans="1:13" ht="30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2.5" customHeight="1">
      <c r="A3" s="7" t="s">
        <v>2</v>
      </c>
      <c r="B3" s="7"/>
      <c r="C3" s="7"/>
      <c r="D3" s="8"/>
      <c r="E3" s="9" t="s">
        <v>3</v>
      </c>
      <c r="F3" s="9"/>
      <c r="G3" s="9"/>
      <c r="H3" s="3" t="s">
        <v>4</v>
      </c>
      <c r="K3" s="18" t="s">
        <v>5</v>
      </c>
      <c r="L3" s="18"/>
      <c r="M3" s="18"/>
    </row>
    <row r="4" spans="1:13" s="1" customFormat="1" ht="26.25" customHeight="1">
      <c r="A4" s="10" t="s">
        <v>6</v>
      </c>
      <c r="B4" s="10"/>
      <c r="C4" s="10" t="s">
        <v>7</v>
      </c>
      <c r="D4" s="10"/>
      <c r="E4" s="10" t="s">
        <v>8</v>
      </c>
      <c r="F4" s="10" t="s">
        <v>9</v>
      </c>
      <c r="G4" s="10" t="s">
        <v>10</v>
      </c>
      <c r="H4" s="10" t="s">
        <v>11</v>
      </c>
      <c r="I4" s="10"/>
      <c r="J4" s="10"/>
      <c r="K4" s="10"/>
      <c r="L4" s="10"/>
      <c r="M4" s="19" t="s">
        <v>12</v>
      </c>
    </row>
    <row r="5" spans="1:13" s="1" customFormat="1" ht="24">
      <c r="A5" s="10" t="s">
        <v>13</v>
      </c>
      <c r="B5" s="10" t="s">
        <v>14</v>
      </c>
      <c r="C5" s="11" t="s">
        <v>15</v>
      </c>
      <c r="D5" s="10" t="s">
        <v>16</v>
      </c>
      <c r="E5" s="10"/>
      <c r="F5" s="10"/>
      <c r="G5" s="10"/>
      <c r="H5" s="10" t="s">
        <v>17</v>
      </c>
      <c r="I5" s="10" t="s">
        <v>18</v>
      </c>
      <c r="J5" s="10" t="s">
        <v>19</v>
      </c>
      <c r="K5" s="10" t="s">
        <v>20</v>
      </c>
      <c r="L5" s="10" t="s">
        <v>21</v>
      </c>
      <c r="M5" s="20"/>
    </row>
    <row r="6" spans="1:13" s="2" customFormat="1" ht="27" customHeight="1">
      <c r="A6" s="12" t="s">
        <v>22</v>
      </c>
      <c r="B6" s="13"/>
      <c r="C6" s="14">
        <v>2</v>
      </c>
      <c r="D6" s="15"/>
      <c r="E6" s="15" t="s">
        <v>23</v>
      </c>
      <c r="F6" s="16" t="s">
        <v>24</v>
      </c>
      <c r="G6" s="16" t="s">
        <v>25</v>
      </c>
      <c r="H6" s="16" t="s">
        <v>26</v>
      </c>
      <c r="I6" s="16" t="s">
        <v>27</v>
      </c>
      <c r="J6" s="16" t="s">
        <v>28</v>
      </c>
      <c r="K6" s="16"/>
      <c r="L6" s="16"/>
      <c r="M6" s="21"/>
    </row>
    <row r="7" spans="1:13" s="2" customFormat="1" ht="27" customHeight="1">
      <c r="A7" s="12" t="s">
        <v>22</v>
      </c>
      <c r="B7" s="13"/>
      <c r="C7" s="14">
        <v>1</v>
      </c>
      <c r="D7" s="15"/>
      <c r="E7" s="15" t="s">
        <v>29</v>
      </c>
      <c r="F7" s="16" t="s">
        <v>24</v>
      </c>
      <c r="G7" s="16" t="s">
        <v>30</v>
      </c>
      <c r="H7" s="16" t="s">
        <v>26</v>
      </c>
      <c r="I7" s="16" t="s">
        <v>27</v>
      </c>
      <c r="J7" s="16" t="s">
        <v>28</v>
      </c>
      <c r="K7" s="16"/>
      <c r="L7" s="16"/>
      <c r="M7" s="21" t="s">
        <v>31</v>
      </c>
    </row>
    <row r="8" spans="1:13" s="2" customFormat="1" ht="27" customHeight="1">
      <c r="A8" s="12" t="s">
        <v>22</v>
      </c>
      <c r="B8" s="13"/>
      <c r="C8" s="14">
        <v>1</v>
      </c>
      <c r="D8" s="15"/>
      <c r="E8" s="15" t="s">
        <v>32</v>
      </c>
      <c r="F8" s="16" t="s">
        <v>24</v>
      </c>
      <c r="G8" s="16" t="s">
        <v>30</v>
      </c>
      <c r="H8" s="16" t="s">
        <v>26</v>
      </c>
      <c r="I8" s="16" t="s">
        <v>27</v>
      </c>
      <c r="J8" s="16" t="s">
        <v>28</v>
      </c>
      <c r="K8" s="16"/>
      <c r="L8" s="16"/>
      <c r="M8" s="21"/>
    </row>
    <row r="9" spans="1:13" s="2" customFormat="1" ht="27" customHeight="1">
      <c r="A9" s="12" t="s">
        <v>22</v>
      </c>
      <c r="B9" s="13"/>
      <c r="C9" s="14">
        <v>1</v>
      </c>
      <c r="D9" s="15"/>
      <c r="E9" s="15" t="s">
        <v>33</v>
      </c>
      <c r="F9" s="16" t="s">
        <v>24</v>
      </c>
      <c r="G9" s="16" t="s">
        <v>34</v>
      </c>
      <c r="H9" s="16" t="s">
        <v>26</v>
      </c>
      <c r="I9" s="16" t="s">
        <v>27</v>
      </c>
      <c r="J9" s="16" t="s">
        <v>28</v>
      </c>
      <c r="K9" s="16"/>
      <c r="L9" s="16" t="s">
        <v>35</v>
      </c>
      <c r="M9" s="21" t="s">
        <v>31</v>
      </c>
    </row>
    <row r="10" spans="1:13" s="2" customFormat="1" ht="27" customHeight="1">
      <c r="A10" s="12" t="s">
        <v>22</v>
      </c>
      <c r="B10" s="13"/>
      <c r="C10" s="14">
        <v>1</v>
      </c>
      <c r="D10" s="15"/>
      <c r="E10" s="15" t="s">
        <v>36</v>
      </c>
      <c r="F10" s="16" t="s">
        <v>24</v>
      </c>
      <c r="G10" s="16" t="s">
        <v>34</v>
      </c>
      <c r="H10" s="16" t="s">
        <v>26</v>
      </c>
      <c r="I10" s="16" t="s">
        <v>27</v>
      </c>
      <c r="J10" s="16" t="s">
        <v>28</v>
      </c>
      <c r="K10" s="16"/>
      <c r="L10" s="16" t="s">
        <v>35</v>
      </c>
      <c r="M10" s="21"/>
    </row>
    <row r="11" spans="1:13" s="2" customFormat="1" ht="27" customHeight="1">
      <c r="A11" s="12" t="s">
        <v>22</v>
      </c>
      <c r="B11" s="13"/>
      <c r="C11" s="14">
        <v>1</v>
      </c>
      <c r="D11" s="15"/>
      <c r="E11" s="15" t="s">
        <v>37</v>
      </c>
      <c r="F11" s="16" t="s">
        <v>24</v>
      </c>
      <c r="G11" s="16" t="s">
        <v>38</v>
      </c>
      <c r="H11" s="16" t="s">
        <v>39</v>
      </c>
      <c r="I11" s="16" t="s">
        <v>27</v>
      </c>
      <c r="J11" s="16" t="s">
        <v>28</v>
      </c>
      <c r="K11" s="16"/>
      <c r="L11" s="16"/>
      <c r="M11" s="21" t="s">
        <v>31</v>
      </c>
    </row>
    <row r="12" spans="1:13" s="2" customFormat="1" ht="27" customHeight="1">
      <c r="A12" s="12" t="s">
        <v>22</v>
      </c>
      <c r="B12" s="13"/>
      <c r="C12" s="14">
        <v>1</v>
      </c>
      <c r="D12" s="15"/>
      <c r="E12" s="15" t="s">
        <v>40</v>
      </c>
      <c r="F12" s="16" t="s">
        <v>41</v>
      </c>
      <c r="G12" s="16" t="s">
        <v>42</v>
      </c>
      <c r="H12" s="16" t="s">
        <v>43</v>
      </c>
      <c r="I12" s="16" t="s">
        <v>27</v>
      </c>
      <c r="J12" s="16" t="s">
        <v>44</v>
      </c>
      <c r="K12" s="16" t="s">
        <v>45</v>
      </c>
      <c r="L12" s="16" t="s">
        <v>46</v>
      </c>
      <c r="M12" s="21"/>
    </row>
    <row r="13" spans="1:13" s="2" customFormat="1" ht="84">
      <c r="A13" s="12" t="s">
        <v>22</v>
      </c>
      <c r="B13" s="13"/>
      <c r="C13" s="14">
        <v>1</v>
      </c>
      <c r="D13" s="15"/>
      <c r="E13" s="15" t="s">
        <v>47</v>
      </c>
      <c r="F13" s="16" t="s">
        <v>48</v>
      </c>
      <c r="G13" s="16" t="s">
        <v>49</v>
      </c>
      <c r="H13" s="16" t="s">
        <v>50</v>
      </c>
      <c r="I13" s="16" t="s">
        <v>51</v>
      </c>
      <c r="J13" s="16" t="s">
        <v>52</v>
      </c>
      <c r="K13" s="16" t="s">
        <v>53</v>
      </c>
      <c r="L13" s="16" t="s">
        <v>54</v>
      </c>
      <c r="M13" s="21"/>
    </row>
    <row r="14" spans="1:13" s="2" customFormat="1" ht="36">
      <c r="A14" s="12" t="s">
        <v>22</v>
      </c>
      <c r="B14" s="13"/>
      <c r="C14" s="14">
        <v>2</v>
      </c>
      <c r="D14" s="15"/>
      <c r="E14" s="15" t="s">
        <v>55</v>
      </c>
      <c r="F14" s="16" t="s">
        <v>56</v>
      </c>
      <c r="G14" s="16" t="s">
        <v>57</v>
      </c>
      <c r="H14" s="16" t="s">
        <v>58</v>
      </c>
      <c r="I14" s="16" t="s">
        <v>51</v>
      </c>
      <c r="J14" s="16" t="s">
        <v>44</v>
      </c>
      <c r="K14" s="16"/>
      <c r="L14" s="16" t="s">
        <v>59</v>
      </c>
      <c r="M14" s="21" t="s">
        <v>31</v>
      </c>
    </row>
    <row r="15" spans="1:13" s="2" customFormat="1" ht="36">
      <c r="A15" s="12" t="s">
        <v>22</v>
      </c>
      <c r="B15" s="13"/>
      <c r="C15" s="14">
        <v>1</v>
      </c>
      <c r="D15" s="15"/>
      <c r="E15" s="15" t="s">
        <v>60</v>
      </c>
      <c r="F15" s="16" t="s">
        <v>56</v>
      </c>
      <c r="G15" s="16" t="s">
        <v>61</v>
      </c>
      <c r="H15" s="16" t="s">
        <v>62</v>
      </c>
      <c r="I15" s="16" t="s">
        <v>51</v>
      </c>
      <c r="J15" s="16" t="s">
        <v>44</v>
      </c>
      <c r="K15" s="16"/>
      <c r="L15" s="16" t="s">
        <v>63</v>
      </c>
      <c r="M15" s="21" t="s">
        <v>31</v>
      </c>
    </row>
    <row r="16" spans="1:13" s="2" customFormat="1" ht="27" customHeight="1">
      <c r="A16" s="12" t="s">
        <v>22</v>
      </c>
      <c r="B16" s="13"/>
      <c r="C16" s="14">
        <v>1</v>
      </c>
      <c r="D16" s="15"/>
      <c r="E16" s="15" t="s">
        <v>64</v>
      </c>
      <c r="F16" s="16" t="s">
        <v>65</v>
      </c>
      <c r="G16" s="16" t="s">
        <v>66</v>
      </c>
      <c r="H16" s="16" t="s">
        <v>67</v>
      </c>
      <c r="I16" s="16" t="s">
        <v>51</v>
      </c>
      <c r="J16" s="16" t="s">
        <v>44</v>
      </c>
      <c r="K16" s="16"/>
      <c r="L16" s="16" t="s">
        <v>68</v>
      </c>
      <c r="M16" s="21" t="s">
        <v>31</v>
      </c>
    </row>
    <row r="17" spans="1:13" s="2" customFormat="1" ht="27" customHeight="1">
      <c r="A17" s="12" t="s">
        <v>22</v>
      </c>
      <c r="B17" s="13"/>
      <c r="C17" s="14">
        <v>1</v>
      </c>
      <c r="D17" s="15"/>
      <c r="E17" s="15" t="s">
        <v>69</v>
      </c>
      <c r="F17" s="16" t="s">
        <v>70</v>
      </c>
      <c r="G17" s="16" t="s">
        <v>71</v>
      </c>
      <c r="H17" s="16" t="s">
        <v>72</v>
      </c>
      <c r="I17" s="16" t="s">
        <v>51</v>
      </c>
      <c r="J17" s="16" t="s">
        <v>44</v>
      </c>
      <c r="K17" s="16"/>
      <c r="L17" s="16" t="s">
        <v>73</v>
      </c>
      <c r="M17" s="21" t="s">
        <v>31</v>
      </c>
    </row>
    <row r="18" spans="1:13" s="2" customFormat="1" ht="27" customHeight="1">
      <c r="A18" s="12" t="s">
        <v>22</v>
      </c>
      <c r="B18" s="13"/>
      <c r="C18" s="14">
        <v>1</v>
      </c>
      <c r="D18" s="15"/>
      <c r="E18" s="15" t="s">
        <v>74</v>
      </c>
      <c r="F18" s="16" t="s">
        <v>75</v>
      </c>
      <c r="G18" s="16" t="s">
        <v>76</v>
      </c>
      <c r="H18" s="16" t="s">
        <v>77</v>
      </c>
      <c r="I18" s="16" t="s">
        <v>51</v>
      </c>
      <c r="J18" s="16" t="s">
        <v>44</v>
      </c>
      <c r="K18" s="16"/>
      <c r="L18" s="16" t="s">
        <v>78</v>
      </c>
      <c r="M18" s="21" t="s">
        <v>31</v>
      </c>
    </row>
    <row r="19" spans="1:13" s="2" customFormat="1" ht="36">
      <c r="A19" s="12" t="s">
        <v>22</v>
      </c>
      <c r="B19" s="13"/>
      <c r="C19" s="14">
        <v>1</v>
      </c>
      <c r="D19" s="15"/>
      <c r="E19" s="15" t="s">
        <v>79</v>
      </c>
      <c r="F19" s="16" t="s">
        <v>75</v>
      </c>
      <c r="G19" s="16" t="s">
        <v>80</v>
      </c>
      <c r="H19" s="16" t="s">
        <v>81</v>
      </c>
      <c r="I19" s="16" t="s">
        <v>51</v>
      </c>
      <c r="J19" s="16" t="s">
        <v>44</v>
      </c>
      <c r="K19" s="16" t="s">
        <v>82</v>
      </c>
      <c r="L19" s="16" t="s">
        <v>83</v>
      </c>
      <c r="M19" s="21"/>
    </row>
    <row r="20" spans="1:16" s="2" customFormat="1" ht="27" customHeight="1">
      <c r="A20" s="12" t="s">
        <v>22</v>
      </c>
      <c r="B20" s="13"/>
      <c r="C20" s="14">
        <v>1</v>
      </c>
      <c r="D20" s="15"/>
      <c r="E20" s="15" t="s">
        <v>84</v>
      </c>
      <c r="F20" s="16" t="s">
        <v>85</v>
      </c>
      <c r="G20" s="16" t="s">
        <v>86</v>
      </c>
      <c r="H20" s="16" t="s">
        <v>87</v>
      </c>
      <c r="I20" s="16" t="s">
        <v>51</v>
      </c>
      <c r="J20" s="16" t="s">
        <v>44</v>
      </c>
      <c r="K20" s="16"/>
      <c r="L20" s="16" t="s">
        <v>88</v>
      </c>
      <c r="M20" s="21" t="s">
        <v>31</v>
      </c>
      <c r="O20" s="22">
        <v>2</v>
      </c>
      <c r="P20" s="22">
        <v>-1</v>
      </c>
    </row>
    <row r="21" spans="1:13" s="2" customFormat="1" ht="27" customHeight="1">
      <c r="A21" s="12" t="s">
        <v>22</v>
      </c>
      <c r="B21" s="13"/>
      <c r="C21" s="14">
        <v>1</v>
      </c>
      <c r="D21" s="15"/>
      <c r="E21" s="15" t="s">
        <v>89</v>
      </c>
      <c r="F21" s="16" t="s">
        <v>85</v>
      </c>
      <c r="G21" s="16" t="s">
        <v>90</v>
      </c>
      <c r="H21" s="16" t="s">
        <v>81</v>
      </c>
      <c r="I21" s="16" t="s">
        <v>51</v>
      </c>
      <c r="J21" s="16" t="s">
        <v>44</v>
      </c>
      <c r="K21" s="16"/>
      <c r="L21" s="16" t="s">
        <v>91</v>
      </c>
      <c r="M21" s="21" t="s">
        <v>31</v>
      </c>
    </row>
    <row r="22" spans="1:13" s="2" customFormat="1" ht="27" customHeight="1">
      <c r="A22" s="12" t="s">
        <v>22</v>
      </c>
      <c r="B22" s="13"/>
      <c r="C22" s="14">
        <v>1</v>
      </c>
      <c r="D22" s="15"/>
      <c r="E22" s="15" t="s">
        <v>92</v>
      </c>
      <c r="F22" s="16" t="s">
        <v>85</v>
      </c>
      <c r="G22" s="16" t="s">
        <v>93</v>
      </c>
      <c r="H22" s="16" t="s">
        <v>87</v>
      </c>
      <c r="I22" s="16" t="s">
        <v>51</v>
      </c>
      <c r="J22" s="16" t="s">
        <v>44</v>
      </c>
      <c r="K22" s="16"/>
      <c r="L22" s="16" t="s">
        <v>88</v>
      </c>
      <c r="M22" s="21" t="s">
        <v>31</v>
      </c>
    </row>
    <row r="23" spans="1:13" s="2" customFormat="1" ht="27" customHeight="1">
      <c r="A23" s="12" t="s">
        <v>22</v>
      </c>
      <c r="B23" s="13"/>
      <c r="C23" s="14">
        <v>1</v>
      </c>
      <c r="D23" s="15"/>
      <c r="E23" s="15" t="s">
        <v>94</v>
      </c>
      <c r="F23" s="16" t="s">
        <v>85</v>
      </c>
      <c r="G23" s="16" t="s">
        <v>93</v>
      </c>
      <c r="H23" s="16" t="s">
        <v>87</v>
      </c>
      <c r="I23" s="16" t="s">
        <v>51</v>
      </c>
      <c r="J23" s="16" t="s">
        <v>44</v>
      </c>
      <c r="K23" s="16" t="s">
        <v>95</v>
      </c>
      <c r="L23" s="16"/>
      <c r="M23" s="21"/>
    </row>
    <row r="24" spans="1:13" s="2" customFormat="1" ht="27" customHeight="1">
      <c r="A24" s="12" t="s">
        <v>22</v>
      </c>
      <c r="B24" s="13"/>
      <c r="C24" s="14">
        <v>1</v>
      </c>
      <c r="D24" s="15"/>
      <c r="E24" s="15" t="s">
        <v>96</v>
      </c>
      <c r="F24" s="16" t="s">
        <v>97</v>
      </c>
      <c r="G24" s="16" t="s">
        <v>98</v>
      </c>
      <c r="H24" s="16" t="s">
        <v>50</v>
      </c>
      <c r="I24" s="16" t="s">
        <v>51</v>
      </c>
      <c r="J24" s="16" t="s">
        <v>44</v>
      </c>
      <c r="K24" s="16"/>
      <c r="L24" s="16" t="s">
        <v>99</v>
      </c>
      <c r="M24" s="21" t="s">
        <v>31</v>
      </c>
    </row>
    <row r="25" spans="1:13" s="2" customFormat="1" ht="27" customHeight="1">
      <c r="A25" s="12" t="s">
        <v>22</v>
      </c>
      <c r="B25" s="13"/>
      <c r="C25" s="14">
        <v>1</v>
      </c>
      <c r="D25" s="15"/>
      <c r="E25" s="15" t="s">
        <v>100</v>
      </c>
      <c r="F25" s="16" t="s">
        <v>101</v>
      </c>
      <c r="G25" s="16" t="s">
        <v>102</v>
      </c>
      <c r="H25" s="16" t="s">
        <v>50</v>
      </c>
      <c r="I25" s="16" t="s">
        <v>51</v>
      </c>
      <c r="J25" s="16" t="s">
        <v>44</v>
      </c>
      <c r="L25" s="16" t="s">
        <v>103</v>
      </c>
      <c r="M25" s="21" t="s">
        <v>31</v>
      </c>
    </row>
    <row r="26" spans="1:13" s="2" customFormat="1" ht="27" customHeight="1">
      <c r="A26" s="12" t="s">
        <v>22</v>
      </c>
      <c r="B26" s="13"/>
      <c r="C26" s="14">
        <v>2</v>
      </c>
      <c r="D26" s="15"/>
      <c r="E26" s="15" t="s">
        <v>104</v>
      </c>
      <c r="F26" s="16" t="s">
        <v>105</v>
      </c>
      <c r="G26" s="16" t="s">
        <v>106</v>
      </c>
      <c r="H26" s="16" t="s">
        <v>107</v>
      </c>
      <c r="I26" s="16" t="s">
        <v>51</v>
      </c>
      <c r="J26" s="16" t="s">
        <v>44</v>
      </c>
      <c r="K26" s="16"/>
      <c r="L26" s="16" t="s">
        <v>108</v>
      </c>
      <c r="M26" s="21" t="s">
        <v>31</v>
      </c>
    </row>
    <row r="27" spans="1:13" s="2" customFormat="1" ht="27" customHeight="1">
      <c r="A27" s="12" t="s">
        <v>22</v>
      </c>
      <c r="B27" s="13"/>
      <c r="C27" s="14">
        <v>1</v>
      </c>
      <c r="D27" s="15"/>
      <c r="E27" s="15" t="s">
        <v>109</v>
      </c>
      <c r="F27" s="16" t="s">
        <v>105</v>
      </c>
      <c r="G27" s="16" t="s">
        <v>106</v>
      </c>
      <c r="H27" s="16" t="s">
        <v>107</v>
      </c>
      <c r="I27" s="16" t="s">
        <v>51</v>
      </c>
      <c r="J27" s="16" t="s">
        <v>44</v>
      </c>
      <c r="K27" s="16"/>
      <c r="L27" s="16" t="s">
        <v>108</v>
      </c>
      <c r="M27" s="21"/>
    </row>
    <row r="28" spans="1:13" s="2" customFormat="1" ht="27" customHeight="1">
      <c r="A28" s="12" t="s">
        <v>22</v>
      </c>
      <c r="B28" s="13"/>
      <c r="C28" s="14">
        <v>1</v>
      </c>
      <c r="D28" s="15"/>
      <c r="E28" s="15" t="s">
        <v>110</v>
      </c>
      <c r="F28" s="16" t="s">
        <v>111</v>
      </c>
      <c r="G28" s="16" t="s">
        <v>112</v>
      </c>
      <c r="H28" s="16" t="s">
        <v>107</v>
      </c>
      <c r="I28" s="16" t="s">
        <v>51</v>
      </c>
      <c r="J28" s="16" t="s">
        <v>44</v>
      </c>
      <c r="K28" s="16"/>
      <c r="L28" s="16" t="s">
        <v>113</v>
      </c>
      <c r="M28" s="21" t="s">
        <v>31</v>
      </c>
    </row>
    <row r="29" spans="1:13" s="2" customFormat="1" ht="27" customHeight="1">
      <c r="A29" s="12" t="s">
        <v>22</v>
      </c>
      <c r="B29" s="13"/>
      <c r="C29" s="14">
        <v>1</v>
      </c>
      <c r="D29" s="15"/>
      <c r="E29" s="15" t="s">
        <v>114</v>
      </c>
      <c r="F29" s="16" t="s">
        <v>111</v>
      </c>
      <c r="G29" s="16" t="s">
        <v>112</v>
      </c>
      <c r="H29" s="16" t="s">
        <v>107</v>
      </c>
      <c r="I29" s="16" t="s">
        <v>51</v>
      </c>
      <c r="J29" s="16" t="s">
        <v>44</v>
      </c>
      <c r="K29" s="16"/>
      <c r="L29" s="16" t="s">
        <v>113</v>
      </c>
      <c r="M29" s="21"/>
    </row>
    <row r="30" spans="1:13" s="2" customFormat="1" ht="84">
      <c r="A30" s="12" t="s">
        <v>22</v>
      </c>
      <c r="B30" s="13"/>
      <c r="C30" s="14">
        <v>2</v>
      </c>
      <c r="D30" s="15"/>
      <c r="E30" s="15" t="s">
        <v>115</v>
      </c>
      <c r="F30" s="16" t="s">
        <v>111</v>
      </c>
      <c r="G30" s="16" t="s">
        <v>112</v>
      </c>
      <c r="H30" s="16" t="s">
        <v>116</v>
      </c>
      <c r="I30" s="16" t="s">
        <v>117</v>
      </c>
      <c r="J30" s="16" t="s">
        <v>52</v>
      </c>
      <c r="K30" s="16" t="s">
        <v>53</v>
      </c>
      <c r="L30" s="16" t="s">
        <v>118</v>
      </c>
      <c r="M30" s="21"/>
    </row>
    <row r="31" spans="1:13" s="2" customFormat="1" ht="27" customHeight="1">
      <c r="A31" s="12" t="s">
        <v>22</v>
      </c>
      <c r="B31" s="13"/>
      <c r="C31" s="14">
        <v>1</v>
      </c>
      <c r="D31" s="15"/>
      <c r="E31" s="15" t="s">
        <v>119</v>
      </c>
      <c r="F31" s="16" t="s">
        <v>120</v>
      </c>
      <c r="G31" s="16" t="s">
        <v>121</v>
      </c>
      <c r="H31" s="16" t="s">
        <v>107</v>
      </c>
      <c r="I31" s="16" t="s">
        <v>51</v>
      </c>
      <c r="J31" s="16" t="s">
        <v>44</v>
      </c>
      <c r="K31" s="16"/>
      <c r="L31" s="16" t="s">
        <v>122</v>
      </c>
      <c r="M31" s="21"/>
    </row>
    <row r="32" spans="1:13" s="2" customFormat="1" ht="27" customHeight="1">
      <c r="A32" s="12" t="s">
        <v>22</v>
      </c>
      <c r="B32" s="13"/>
      <c r="C32" s="14">
        <v>1</v>
      </c>
      <c r="D32" s="15"/>
      <c r="E32" s="15" t="s">
        <v>123</v>
      </c>
      <c r="F32" s="16" t="s">
        <v>120</v>
      </c>
      <c r="G32" s="16" t="s">
        <v>121</v>
      </c>
      <c r="H32" s="16" t="s">
        <v>107</v>
      </c>
      <c r="I32" s="16" t="s">
        <v>51</v>
      </c>
      <c r="J32" s="16" t="s">
        <v>44</v>
      </c>
      <c r="K32" s="16"/>
      <c r="L32" s="16" t="s">
        <v>122</v>
      </c>
      <c r="M32" s="21" t="s">
        <v>31</v>
      </c>
    </row>
    <row r="33" spans="1:16" s="2" customFormat="1" ht="27" customHeight="1">
      <c r="A33" s="12" t="s">
        <v>22</v>
      </c>
      <c r="B33" s="13"/>
      <c r="C33" s="14">
        <v>1</v>
      </c>
      <c r="D33" s="15"/>
      <c r="E33" s="15" t="s">
        <v>124</v>
      </c>
      <c r="F33" s="16" t="s">
        <v>125</v>
      </c>
      <c r="G33" s="16" t="s">
        <v>126</v>
      </c>
      <c r="H33" s="16" t="s">
        <v>107</v>
      </c>
      <c r="I33" s="16" t="s">
        <v>51</v>
      </c>
      <c r="J33" s="16" t="s">
        <v>44</v>
      </c>
      <c r="K33" s="16" t="s">
        <v>127</v>
      </c>
      <c r="L33" s="16" t="s">
        <v>128</v>
      </c>
      <c r="M33" s="21" t="s">
        <v>31</v>
      </c>
      <c r="O33" s="22"/>
      <c r="P33" s="22"/>
    </row>
    <row r="34" spans="1:16" s="2" customFormat="1" ht="27" customHeight="1">
      <c r="A34" s="12" t="s">
        <v>22</v>
      </c>
      <c r="B34" s="13"/>
      <c r="C34" s="14">
        <v>1</v>
      </c>
      <c r="D34" s="15"/>
      <c r="E34" s="15" t="s">
        <v>129</v>
      </c>
      <c r="F34" s="16" t="s">
        <v>125</v>
      </c>
      <c r="G34" s="16" t="s">
        <v>126</v>
      </c>
      <c r="H34" s="16" t="s">
        <v>107</v>
      </c>
      <c r="I34" s="16" t="s">
        <v>51</v>
      </c>
      <c r="J34" s="16" t="s">
        <v>44</v>
      </c>
      <c r="K34" s="16" t="s">
        <v>127</v>
      </c>
      <c r="L34" s="16" t="s">
        <v>128</v>
      </c>
      <c r="M34" s="21"/>
      <c r="O34" s="22"/>
      <c r="P34" s="22"/>
    </row>
    <row r="35" spans="1:13" s="2" customFormat="1" ht="27" customHeight="1">
      <c r="A35" s="12" t="s">
        <v>22</v>
      </c>
      <c r="B35" s="13"/>
      <c r="C35" s="14">
        <v>1</v>
      </c>
      <c r="D35" s="15"/>
      <c r="E35" s="15" t="s">
        <v>130</v>
      </c>
      <c r="F35" s="16" t="s">
        <v>125</v>
      </c>
      <c r="G35" s="16" t="s">
        <v>131</v>
      </c>
      <c r="H35" s="16" t="s">
        <v>107</v>
      </c>
      <c r="I35" s="16" t="s">
        <v>51</v>
      </c>
      <c r="J35" s="16" t="s">
        <v>44</v>
      </c>
      <c r="K35" s="16"/>
      <c r="L35" s="16" t="s">
        <v>132</v>
      </c>
      <c r="M35" s="21"/>
    </row>
    <row r="36" spans="1:13" s="2" customFormat="1" ht="36">
      <c r="A36" s="12" t="s">
        <v>22</v>
      </c>
      <c r="B36" s="13"/>
      <c r="C36" s="14">
        <v>1</v>
      </c>
      <c r="D36" s="15"/>
      <c r="E36" s="15" t="s">
        <v>133</v>
      </c>
      <c r="F36" s="16" t="s">
        <v>134</v>
      </c>
      <c r="G36" s="16" t="s">
        <v>135</v>
      </c>
      <c r="H36" s="16" t="s">
        <v>136</v>
      </c>
      <c r="I36" s="16" t="s">
        <v>51</v>
      </c>
      <c r="J36" s="16" t="s">
        <v>44</v>
      </c>
      <c r="K36" s="16"/>
      <c r="L36" s="16" t="s">
        <v>137</v>
      </c>
      <c r="M36" s="21" t="s">
        <v>31</v>
      </c>
    </row>
    <row r="37" spans="1:13" s="2" customFormat="1" ht="27" customHeight="1">
      <c r="A37" s="12" t="s">
        <v>22</v>
      </c>
      <c r="B37" s="13"/>
      <c r="C37" s="14">
        <v>2</v>
      </c>
      <c r="D37" s="15"/>
      <c r="E37" s="15" t="s">
        <v>138</v>
      </c>
      <c r="F37" s="16" t="s">
        <v>139</v>
      </c>
      <c r="G37" s="16" t="s">
        <v>140</v>
      </c>
      <c r="H37" s="16" t="s">
        <v>141</v>
      </c>
      <c r="I37" s="16" t="s">
        <v>51</v>
      </c>
      <c r="J37" s="16" t="s">
        <v>44</v>
      </c>
      <c r="K37" s="16" t="s">
        <v>142</v>
      </c>
      <c r="L37" s="16"/>
      <c r="M37" s="21"/>
    </row>
    <row r="38" spans="1:13" s="2" customFormat="1" ht="27" customHeight="1">
      <c r="A38" s="12" t="s">
        <v>22</v>
      </c>
      <c r="B38" s="13"/>
      <c r="C38" s="14">
        <v>2</v>
      </c>
      <c r="D38" s="15"/>
      <c r="E38" s="15" t="s">
        <v>143</v>
      </c>
      <c r="F38" s="16" t="s">
        <v>144</v>
      </c>
      <c r="G38" s="16" t="s">
        <v>145</v>
      </c>
      <c r="H38" s="16" t="s">
        <v>146</v>
      </c>
      <c r="I38" s="16" t="s">
        <v>51</v>
      </c>
      <c r="J38" s="16" t="s">
        <v>44</v>
      </c>
      <c r="K38" s="16"/>
      <c r="L38" s="16" t="s">
        <v>147</v>
      </c>
      <c r="M38" s="21"/>
    </row>
    <row r="39" spans="1:13" s="2" customFormat="1" ht="27" customHeight="1">
      <c r="A39" s="12" t="s">
        <v>22</v>
      </c>
      <c r="B39" s="13"/>
      <c r="C39" s="14">
        <v>1</v>
      </c>
      <c r="D39" s="15"/>
      <c r="E39" s="15" t="s">
        <v>148</v>
      </c>
      <c r="F39" s="16" t="s">
        <v>144</v>
      </c>
      <c r="G39" s="16" t="s">
        <v>145</v>
      </c>
      <c r="H39" s="16" t="s">
        <v>146</v>
      </c>
      <c r="I39" s="16" t="s">
        <v>51</v>
      </c>
      <c r="J39" s="16" t="s">
        <v>44</v>
      </c>
      <c r="K39" s="16"/>
      <c r="L39" s="16" t="s">
        <v>147</v>
      </c>
      <c r="M39" s="21" t="s">
        <v>31</v>
      </c>
    </row>
    <row r="40" spans="1:13" s="2" customFormat="1" ht="27" customHeight="1">
      <c r="A40" s="12" t="s">
        <v>22</v>
      </c>
      <c r="B40" s="13"/>
      <c r="C40" s="14">
        <v>2</v>
      </c>
      <c r="D40" s="15"/>
      <c r="E40" s="15" t="s">
        <v>149</v>
      </c>
      <c r="F40" s="16" t="s">
        <v>144</v>
      </c>
      <c r="G40" s="16" t="s">
        <v>150</v>
      </c>
      <c r="H40" s="16" t="s">
        <v>151</v>
      </c>
      <c r="I40" s="16" t="s">
        <v>51</v>
      </c>
      <c r="J40" s="16" t="s">
        <v>44</v>
      </c>
      <c r="K40" s="16"/>
      <c r="L40" s="16"/>
      <c r="M40" s="21"/>
    </row>
    <row r="41" spans="1:13" s="2" customFormat="1" ht="27" customHeight="1">
      <c r="A41" s="12" t="s">
        <v>22</v>
      </c>
      <c r="B41" s="13"/>
      <c r="C41" s="14">
        <v>1</v>
      </c>
      <c r="D41" s="15"/>
      <c r="E41" s="15" t="s">
        <v>152</v>
      </c>
      <c r="F41" s="16" t="s">
        <v>153</v>
      </c>
      <c r="G41" s="16" t="s">
        <v>154</v>
      </c>
      <c r="H41" s="16" t="s">
        <v>155</v>
      </c>
      <c r="I41" s="16" t="s">
        <v>51</v>
      </c>
      <c r="J41" s="16" t="s">
        <v>44</v>
      </c>
      <c r="K41" s="16"/>
      <c r="L41" s="16"/>
      <c r="M41" s="21" t="s">
        <v>31</v>
      </c>
    </row>
    <row r="42" spans="1:13" s="2" customFormat="1" ht="27" customHeight="1">
      <c r="A42" s="12" t="s">
        <v>22</v>
      </c>
      <c r="B42" s="13"/>
      <c r="C42" s="14">
        <v>2</v>
      </c>
      <c r="D42" s="15"/>
      <c r="E42" s="15" t="s">
        <v>156</v>
      </c>
      <c r="F42" s="16" t="s">
        <v>157</v>
      </c>
      <c r="G42" s="16" t="s">
        <v>158</v>
      </c>
      <c r="H42" s="16" t="s">
        <v>159</v>
      </c>
      <c r="I42" s="16" t="s">
        <v>51</v>
      </c>
      <c r="J42" s="16" t="s">
        <v>44</v>
      </c>
      <c r="K42" s="16"/>
      <c r="L42" s="16" t="s">
        <v>160</v>
      </c>
      <c r="M42" s="21" t="s">
        <v>31</v>
      </c>
    </row>
    <row r="43" spans="1:13" s="2" customFormat="1" ht="84">
      <c r="A43" s="12" t="s">
        <v>22</v>
      </c>
      <c r="B43" s="13"/>
      <c r="C43" s="14">
        <v>2</v>
      </c>
      <c r="D43" s="15"/>
      <c r="E43" s="15" t="s">
        <v>161</v>
      </c>
      <c r="F43" s="16" t="s">
        <v>157</v>
      </c>
      <c r="G43" s="16" t="s">
        <v>162</v>
      </c>
      <c r="H43" s="16" t="s">
        <v>163</v>
      </c>
      <c r="I43" s="16" t="s">
        <v>117</v>
      </c>
      <c r="J43" s="16" t="s">
        <v>52</v>
      </c>
      <c r="K43" s="16" t="s">
        <v>53</v>
      </c>
      <c r="L43" s="16"/>
      <c r="M43" s="21"/>
    </row>
    <row r="44" spans="1:13" s="2" customFormat="1" ht="27" customHeight="1">
      <c r="A44" s="12" t="s">
        <v>22</v>
      </c>
      <c r="B44" s="13"/>
      <c r="C44" s="14">
        <v>1</v>
      </c>
      <c r="D44" s="15"/>
      <c r="E44" s="15" t="s">
        <v>164</v>
      </c>
      <c r="F44" s="16" t="s">
        <v>165</v>
      </c>
      <c r="G44" s="16" t="s">
        <v>166</v>
      </c>
      <c r="H44" s="16" t="s">
        <v>167</v>
      </c>
      <c r="I44" s="16" t="s">
        <v>51</v>
      </c>
      <c r="J44" s="16" t="s">
        <v>44</v>
      </c>
      <c r="K44" s="16"/>
      <c r="L44" s="16" t="s">
        <v>168</v>
      </c>
      <c r="M44" s="21" t="s">
        <v>31</v>
      </c>
    </row>
    <row r="45" spans="1:13" s="2" customFormat="1" ht="84">
      <c r="A45" s="12" t="s">
        <v>22</v>
      </c>
      <c r="B45" s="13"/>
      <c r="C45" s="14">
        <v>1</v>
      </c>
      <c r="D45" s="15"/>
      <c r="E45" s="15" t="s">
        <v>169</v>
      </c>
      <c r="F45" s="16" t="s">
        <v>165</v>
      </c>
      <c r="G45" s="16" t="s">
        <v>170</v>
      </c>
      <c r="H45" s="16" t="s">
        <v>171</v>
      </c>
      <c r="I45" s="16" t="s">
        <v>117</v>
      </c>
      <c r="J45" s="16" t="s">
        <v>52</v>
      </c>
      <c r="K45" s="16" t="s">
        <v>53</v>
      </c>
      <c r="L45" s="16"/>
      <c r="M45" s="21"/>
    </row>
    <row r="46" spans="1:13" s="2" customFormat="1" ht="27" customHeight="1">
      <c r="A46" s="12" t="s">
        <v>22</v>
      </c>
      <c r="B46" s="13"/>
      <c r="C46" s="14">
        <v>1</v>
      </c>
      <c r="D46" s="15"/>
      <c r="E46" s="15" t="s">
        <v>172</v>
      </c>
      <c r="F46" s="16" t="s">
        <v>173</v>
      </c>
      <c r="G46" s="16" t="s">
        <v>174</v>
      </c>
      <c r="H46" s="16" t="s">
        <v>175</v>
      </c>
      <c r="I46" s="16" t="s">
        <v>51</v>
      </c>
      <c r="J46" s="16" t="s">
        <v>44</v>
      </c>
      <c r="K46" s="16"/>
      <c r="L46" s="16" t="s">
        <v>176</v>
      </c>
      <c r="M46" s="21"/>
    </row>
    <row r="47" spans="1:13" s="2" customFormat="1" ht="27" customHeight="1">
      <c r="A47" s="12" t="s">
        <v>22</v>
      </c>
      <c r="B47" s="13"/>
      <c r="C47" s="14">
        <v>1</v>
      </c>
      <c r="D47" s="15"/>
      <c r="E47" s="15" t="s">
        <v>177</v>
      </c>
      <c r="F47" s="16" t="s">
        <v>178</v>
      </c>
      <c r="G47" s="16" t="s">
        <v>179</v>
      </c>
      <c r="H47" s="16" t="s">
        <v>180</v>
      </c>
      <c r="I47" s="16" t="s">
        <v>51</v>
      </c>
      <c r="J47" s="16" t="s">
        <v>44</v>
      </c>
      <c r="K47" s="16"/>
      <c r="L47" s="16" t="s">
        <v>181</v>
      </c>
      <c r="M47" s="21" t="s">
        <v>31</v>
      </c>
    </row>
    <row r="48" spans="1:13" s="2" customFormat="1" ht="27" customHeight="1">
      <c r="A48" s="12" t="s">
        <v>22</v>
      </c>
      <c r="B48" s="13"/>
      <c r="C48" s="14">
        <v>1</v>
      </c>
      <c r="D48" s="15"/>
      <c r="E48" s="15" t="s">
        <v>182</v>
      </c>
      <c r="F48" s="16" t="s">
        <v>183</v>
      </c>
      <c r="G48" s="16" t="s">
        <v>184</v>
      </c>
      <c r="H48" s="16" t="s">
        <v>185</v>
      </c>
      <c r="I48" s="16" t="s">
        <v>51</v>
      </c>
      <c r="J48" s="16" t="s">
        <v>44</v>
      </c>
      <c r="K48" s="16" t="s">
        <v>186</v>
      </c>
      <c r="L48" s="16"/>
      <c r="M48" s="21"/>
    </row>
    <row r="49" spans="1:13" s="2" customFormat="1" ht="27" customHeight="1">
      <c r="A49" s="12" t="s">
        <v>22</v>
      </c>
      <c r="B49" s="13"/>
      <c r="C49" s="14">
        <v>1</v>
      </c>
      <c r="D49" s="15"/>
      <c r="E49" s="15" t="s">
        <v>187</v>
      </c>
      <c r="F49" s="16" t="s">
        <v>188</v>
      </c>
      <c r="G49" s="16" t="s">
        <v>189</v>
      </c>
      <c r="H49" s="16" t="s">
        <v>190</v>
      </c>
      <c r="I49" s="16" t="s">
        <v>51</v>
      </c>
      <c r="J49" s="16" t="s">
        <v>44</v>
      </c>
      <c r="K49" s="16"/>
      <c r="L49" s="16"/>
      <c r="M49" s="21" t="s">
        <v>31</v>
      </c>
    </row>
    <row r="50" spans="1:13" s="2" customFormat="1" ht="27" customHeight="1">
      <c r="A50" s="12" t="s">
        <v>22</v>
      </c>
      <c r="B50" s="13"/>
      <c r="C50" s="14">
        <v>1</v>
      </c>
      <c r="D50" s="15"/>
      <c r="E50" s="15" t="s">
        <v>191</v>
      </c>
      <c r="F50" s="16" t="s">
        <v>188</v>
      </c>
      <c r="G50" s="16" t="s">
        <v>189</v>
      </c>
      <c r="H50" s="16" t="s">
        <v>190</v>
      </c>
      <c r="I50" s="16" t="s">
        <v>51</v>
      </c>
      <c r="J50" s="16" t="s">
        <v>44</v>
      </c>
      <c r="K50" s="16" t="s">
        <v>95</v>
      </c>
      <c r="L50" s="16"/>
      <c r="M50" s="21"/>
    </row>
    <row r="51" spans="1:13" s="2" customFormat="1" ht="27" customHeight="1">
      <c r="A51" s="12" t="s">
        <v>22</v>
      </c>
      <c r="B51" s="13"/>
      <c r="C51" s="14">
        <v>2</v>
      </c>
      <c r="D51" s="15"/>
      <c r="E51" s="15" t="s">
        <v>192</v>
      </c>
      <c r="F51" s="16" t="s">
        <v>193</v>
      </c>
      <c r="G51" s="16" t="s">
        <v>194</v>
      </c>
      <c r="H51" s="16" t="s">
        <v>195</v>
      </c>
      <c r="I51" s="16" t="s">
        <v>51</v>
      </c>
      <c r="J51" s="16" t="s">
        <v>44</v>
      </c>
      <c r="K51" s="16" t="s">
        <v>196</v>
      </c>
      <c r="L51" s="16"/>
      <c r="M51" s="21" t="s">
        <v>31</v>
      </c>
    </row>
    <row r="52" spans="1:13" s="2" customFormat="1" ht="27" customHeight="1">
      <c r="A52" s="12" t="s">
        <v>22</v>
      </c>
      <c r="B52" s="13"/>
      <c r="C52" s="14">
        <v>1</v>
      </c>
      <c r="D52" s="15"/>
      <c r="E52" s="15" t="s">
        <v>197</v>
      </c>
      <c r="F52" s="16" t="s">
        <v>198</v>
      </c>
      <c r="G52" s="16" t="s">
        <v>199</v>
      </c>
      <c r="H52" s="16" t="s">
        <v>200</v>
      </c>
      <c r="I52" s="16" t="s">
        <v>51</v>
      </c>
      <c r="J52" s="16" t="s">
        <v>44</v>
      </c>
      <c r="K52" s="16" t="s">
        <v>201</v>
      </c>
      <c r="L52" s="16" t="s">
        <v>202</v>
      </c>
      <c r="M52" s="21"/>
    </row>
    <row r="53" spans="1:13" s="2" customFormat="1" ht="27" customHeight="1">
      <c r="A53" s="12" t="s">
        <v>22</v>
      </c>
      <c r="B53" s="13"/>
      <c r="C53" s="14">
        <v>1</v>
      </c>
      <c r="D53" s="15"/>
      <c r="E53" s="15" t="s">
        <v>203</v>
      </c>
      <c r="F53" s="16" t="s">
        <v>204</v>
      </c>
      <c r="G53" s="16" t="s">
        <v>205</v>
      </c>
      <c r="H53" s="16" t="s">
        <v>206</v>
      </c>
      <c r="I53" s="16" t="s">
        <v>27</v>
      </c>
      <c r="J53" s="16" t="s">
        <v>28</v>
      </c>
      <c r="K53" s="16"/>
      <c r="L53" s="16"/>
      <c r="M53" s="21" t="s">
        <v>31</v>
      </c>
    </row>
    <row r="54" spans="1:13" s="2" customFormat="1" ht="27" customHeight="1">
      <c r="A54" s="12" t="s">
        <v>22</v>
      </c>
      <c r="B54" s="13"/>
      <c r="C54" s="14">
        <v>1</v>
      </c>
      <c r="D54" s="15"/>
      <c r="E54" s="15" t="s">
        <v>207</v>
      </c>
      <c r="F54" s="16" t="s">
        <v>208</v>
      </c>
      <c r="G54" s="16" t="s">
        <v>209</v>
      </c>
      <c r="H54" s="16" t="s">
        <v>210</v>
      </c>
      <c r="I54" s="16" t="s">
        <v>27</v>
      </c>
      <c r="J54" s="16" t="s">
        <v>28</v>
      </c>
      <c r="K54" s="16"/>
      <c r="L54" s="16"/>
      <c r="M54" s="21" t="s">
        <v>31</v>
      </c>
    </row>
    <row r="55" spans="1:13" s="2" customFormat="1" ht="27" customHeight="1">
      <c r="A55" s="12" t="s">
        <v>22</v>
      </c>
      <c r="B55" s="13"/>
      <c r="C55" s="14">
        <v>1</v>
      </c>
      <c r="D55" s="15"/>
      <c r="E55" s="15" t="s">
        <v>211</v>
      </c>
      <c r="F55" s="16" t="s">
        <v>212</v>
      </c>
      <c r="G55" s="16" t="s">
        <v>213</v>
      </c>
      <c r="H55" s="16" t="s">
        <v>214</v>
      </c>
      <c r="I55" s="16" t="s">
        <v>27</v>
      </c>
      <c r="J55" s="16" t="s">
        <v>28</v>
      </c>
      <c r="K55" s="16" t="s">
        <v>215</v>
      </c>
      <c r="L55" s="16"/>
      <c r="M55" s="21"/>
    </row>
    <row r="56" spans="1:13" s="2" customFormat="1" ht="27" customHeight="1">
      <c r="A56" s="12" t="s">
        <v>22</v>
      </c>
      <c r="B56" s="13"/>
      <c r="C56" s="14">
        <v>1</v>
      </c>
      <c r="D56" s="15"/>
      <c r="E56" s="15" t="s">
        <v>216</v>
      </c>
      <c r="F56" s="16" t="s">
        <v>217</v>
      </c>
      <c r="G56" s="16" t="s">
        <v>218</v>
      </c>
      <c r="H56" s="16" t="s">
        <v>219</v>
      </c>
      <c r="I56" s="16" t="s">
        <v>27</v>
      </c>
      <c r="J56" s="16" t="s">
        <v>28</v>
      </c>
      <c r="K56" s="16"/>
      <c r="L56" s="16"/>
      <c r="M56" s="21" t="s">
        <v>31</v>
      </c>
    </row>
    <row r="57" ht="14.25">
      <c r="C57" s="17">
        <f>SUM(C6:C56)</f>
        <v>61</v>
      </c>
    </row>
  </sheetData>
  <sheetProtection/>
  <autoFilter ref="A5:P57"/>
  <mergeCells count="60">
    <mergeCell ref="A2:M2"/>
    <mergeCell ref="K3:M3"/>
    <mergeCell ref="A4:B4"/>
    <mergeCell ref="C4:D4"/>
    <mergeCell ref="H4:L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E4:E5"/>
    <mergeCell ref="F4:F5"/>
    <mergeCell ref="G4:G5"/>
    <mergeCell ref="M4:M5"/>
  </mergeCells>
  <conditionalFormatting sqref="D7">
    <cfRule type="expression" priority="5" dxfId="0" stopIfTrue="1">
      <formula>AND(COUNTIF($D$7,D7)&gt;1,NOT(ISBLANK(D7)))</formula>
    </cfRule>
  </conditionalFormatting>
  <conditionalFormatting sqref="D9">
    <cfRule type="expression" priority="3" dxfId="0" stopIfTrue="1">
      <formula>AND(COUNTIF($D$9,D9)&gt;1,NOT(ISBLANK(D9)))</formula>
    </cfRule>
  </conditionalFormatting>
  <conditionalFormatting sqref="D28">
    <cfRule type="expression" priority="1" dxfId="0" stopIfTrue="1">
      <formula>AND(COUNTIF($D$28,D28)&gt;1,NOT(ISBLANK(D28)))</formula>
    </cfRule>
  </conditionalFormatting>
  <conditionalFormatting sqref="D33">
    <cfRule type="expression" priority="7" dxfId="0" stopIfTrue="1">
      <formula>AND(COUNTIF($D$33,D33)&gt;1,NOT(ISBLANK(D33)))</formula>
    </cfRule>
  </conditionalFormatting>
  <conditionalFormatting sqref="E1:E6 E8:E9 E56:E65536 E11:E12 E14:E15 E17:E18 E20:E21 E23:E24 E26:E27 E29:E30 E32:E33 E35:E36 E38:E39 E41:E42 E44:E45 E47:E48 E50:E51 E53:E54">
    <cfRule type="expression" priority="10" dxfId="0" stopIfTrue="1">
      <formula>AND(COUNTIF($E$1:$E$6,E1)+COUNTIF($E$8:$E$9,E1)+COUNTIF($E$56:$E$65536,E1)+COUNTIF($E$11:$E$12,E1)+COUNTIF($E$14:$E$15,E1)+COUNTIF($E$17:$E$18,E1)+COUNTIF($E$20:$E$21,E1)+COUNTIF($E$23:$E$24,E1)+COUNTIF($E$26:$E$27,E1)+COUNTIF($E$29:$E$30,E1)+COUNTIF($E$32:$E$33,E1)+COUNTIF($E$35:$E$36,E1)+COUNTIF($E$38:$E$39,E1)+COUNTIF($E$41:$E$42,E1)+COUNTIF($E$44:$E$45,E1)+COUNTIF($E$47:$E$48,E1)+COUNTIF($E$50:$E$51,E1)+COUNTIF($E$53:$E$54,E1)&gt;1,NOT(ISBLANK(E1)))</formula>
    </cfRule>
  </conditionalFormatting>
  <conditionalFormatting sqref="D6 D8 D10:D27 D29:D32 D34:D56">
    <cfRule type="expression" priority="9" dxfId="0" stopIfTrue="1">
      <formula>AND(COUNTIF($D$6,D6)+COUNTIF($D$8,D6)+COUNTIF($D$10:$D$27,D6)+COUNTIF($D$29:$D$32,D6)+COUNTIF($D$34:$D$56,D6)&gt;1,NOT(ISBLANK(D6)))</formula>
    </cfRule>
  </conditionalFormatting>
  <conditionalFormatting sqref="E7 E10 E13 E16 E19 E22 E25 E28 E31 E34 E37 E40 E43 E46 E49 E52 E55">
    <cfRule type="expression" priority="6" dxfId="0" stopIfTrue="1">
      <formula>AND(COUNTIF($E$7,E7)+COUNTIF($E$10,E7)+COUNTIF($E$13,E7)+COUNTIF($E$16,E7)+COUNTIF($E$19,E7)+COUNTIF($E$22,E7)+COUNTIF($E$25,E7)+COUNTIF($E$28,E7)+COUNTIF($E$31,E7)+COUNTIF($E$34,E7)+COUNTIF($E$37,E7)+COUNTIF($E$40,E7)+COUNTIF($E$43,E7)+COUNTIF($E$46,E7)+COUNTIF($E$49,E7)+COUNTIF($E$52,E7)+COUNTIF($E$55,E7)&gt;1,NOT(ISBLANK(E7)))</formula>
    </cfRule>
  </conditionalFormatting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scale="7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눈_눈</cp:lastModifiedBy>
  <cp:lastPrinted>2020-07-14T03:02:34Z</cp:lastPrinted>
  <dcterms:created xsi:type="dcterms:W3CDTF">2013-05-04T01:26:52Z</dcterms:created>
  <dcterms:modified xsi:type="dcterms:W3CDTF">2020-07-16T00:50:59Z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KSOReadingLayo">
    <vt:bool>true</vt:bool>
  </property>
</Properties>
</file>