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汇总排序" sheetId="7" r:id="rId1"/>
  </sheets>
  <definedNames>
    <definedName name="_xlnm.Print_Titles" localSheetId="0">汇总排序!$1:$2</definedName>
  </definedNames>
  <calcPr calcId="144525"/>
</workbook>
</file>

<file path=xl/sharedStrings.xml><?xml version="1.0" encoding="utf-8"?>
<sst xmlns="http://schemas.openxmlformats.org/spreadsheetml/2006/main" count="2392" uniqueCount="1040">
  <si>
    <t>2019年度朝阳市各级机关(含检法系统)及参照公务员法管理单位考试录用公务员(工作人员）体检人选名单</t>
  </si>
  <si>
    <t>序号</t>
  </si>
  <si>
    <t>姓名</t>
  </si>
  <si>
    <t>性别</t>
  </si>
  <si>
    <t>准考证号</t>
  </si>
  <si>
    <t>报考单位</t>
  </si>
  <si>
    <t>报考职位</t>
  </si>
  <si>
    <t>招考计划</t>
  </si>
  <si>
    <t>面试比例</t>
  </si>
  <si>
    <t>申论  成绩</t>
  </si>
  <si>
    <t>行测   成绩</t>
  </si>
  <si>
    <t>笔试加  权成绩</t>
  </si>
  <si>
    <t>面试成绩</t>
  </si>
  <si>
    <t>专业测试成绩</t>
  </si>
  <si>
    <t>总成绩</t>
  </si>
  <si>
    <t>职位 排名</t>
  </si>
  <si>
    <t>王莉</t>
  </si>
  <si>
    <t>女</t>
  </si>
  <si>
    <t>11050031021</t>
  </si>
  <si>
    <t>中共朝阳市委组织部</t>
  </si>
  <si>
    <t>调研室工作人员</t>
  </si>
  <si>
    <t>-</t>
  </si>
  <si>
    <t>王铁东</t>
  </si>
  <si>
    <t>男</t>
  </si>
  <si>
    <t>11130071304</t>
  </si>
  <si>
    <t>中共朝阳市委政策研究室</t>
  </si>
  <si>
    <t>政治建设和社会事业科工作人员</t>
  </si>
  <si>
    <t>李鹏</t>
  </si>
  <si>
    <t>11130081021</t>
  </si>
  <si>
    <t>中共朝阳市直属机关工作委员会</t>
  </si>
  <si>
    <t>办公室文字综合工作人员</t>
  </si>
  <si>
    <t>常耀斌</t>
  </si>
  <si>
    <t>11130010418</t>
  </si>
  <si>
    <t>朝阳市政府办公室</t>
  </si>
  <si>
    <t>研究室（新闻联络科）工作人员</t>
  </si>
  <si>
    <t>徐成帆</t>
  </si>
  <si>
    <t>11010781620</t>
  </si>
  <si>
    <t>朝阳市财政局</t>
  </si>
  <si>
    <t>机关党委办公室（人事科）工作人员</t>
  </si>
  <si>
    <t>李思雨</t>
  </si>
  <si>
    <t>11130072821</t>
  </si>
  <si>
    <t>企业科工作人员</t>
  </si>
  <si>
    <t>刘轶萌</t>
  </si>
  <si>
    <t>11130111322</t>
  </si>
  <si>
    <t>项目资金争取科工作人员</t>
  </si>
  <si>
    <t>张佳楠</t>
  </si>
  <si>
    <t>11130015530</t>
  </si>
  <si>
    <t>自然资源和生态环境科工作人员</t>
  </si>
  <si>
    <t>辛佳</t>
  </si>
  <si>
    <t>11130037504</t>
  </si>
  <si>
    <t>财政监督科工作人员</t>
  </si>
  <si>
    <t>董晓丽</t>
  </si>
  <si>
    <t>11130033304</t>
  </si>
  <si>
    <t>朝阳市审计局</t>
  </si>
  <si>
    <t>经济责任审计科工作人员</t>
  </si>
  <si>
    <t>贾玲玥</t>
  </si>
  <si>
    <t>11130130910</t>
  </si>
  <si>
    <t>营商环境监督审计科（经贸审计科）工作人员</t>
  </si>
  <si>
    <t>朱迪</t>
  </si>
  <si>
    <t>11130074024</t>
  </si>
  <si>
    <t>朝阳市民政局</t>
  </si>
  <si>
    <t>社会救助科工作人员</t>
  </si>
  <si>
    <t>李佳音</t>
  </si>
  <si>
    <t>11130051622</t>
  </si>
  <si>
    <t>朝阳市商务局</t>
  </si>
  <si>
    <t>办公室工作人员</t>
  </si>
  <si>
    <t>刘立达</t>
  </si>
  <si>
    <t>11130034115</t>
  </si>
  <si>
    <t>朝阳市交通运输局</t>
  </si>
  <si>
    <t>营商环境建设科工作人员</t>
  </si>
  <si>
    <t>桑雨桐</t>
  </si>
  <si>
    <t>11120060425</t>
  </si>
  <si>
    <t>朝阳市自然资源局</t>
  </si>
  <si>
    <t>矿产资源保护监督科工作人员</t>
  </si>
  <si>
    <t>孙奇</t>
  </si>
  <si>
    <t>11130081614</t>
  </si>
  <si>
    <t>森林草原资源管理科工作人员</t>
  </si>
  <si>
    <t>王程琳</t>
  </si>
  <si>
    <t>11010941330</t>
  </si>
  <si>
    <t>朝阳市应急管理局</t>
  </si>
  <si>
    <t>矿山安全监督管理科工作人员</t>
  </si>
  <si>
    <t>张鑫</t>
  </si>
  <si>
    <t>11010633727</t>
  </si>
  <si>
    <t>杨鸣</t>
  </si>
  <si>
    <t>11010751912</t>
  </si>
  <si>
    <t>制造业安全监督管理科工作人员</t>
  </si>
  <si>
    <t>王译晗</t>
  </si>
  <si>
    <t>11130133024</t>
  </si>
  <si>
    <t>朝阳市扶贫开发领导小组办公室</t>
  </si>
  <si>
    <t>机关党委办公室（综合科）工作人员</t>
  </si>
  <si>
    <t>魏世慧</t>
  </si>
  <si>
    <t>11011071104</t>
  </si>
  <si>
    <t>督查考核科工作人员</t>
  </si>
  <si>
    <t>边界萍</t>
  </si>
  <si>
    <t>11130063502</t>
  </si>
  <si>
    <t>共青团朝阳市委员会</t>
  </si>
  <si>
    <t>李佳</t>
  </si>
  <si>
    <t>11120035430</t>
  </si>
  <si>
    <t>朝阳市思想政治工作研究会</t>
  </si>
  <si>
    <t>思想政治工作研究会工作人员</t>
  </si>
  <si>
    <t>吴震宇</t>
  </si>
  <si>
    <t>11130093110</t>
  </si>
  <si>
    <t>朝阳市供销合作社联合社</t>
  </si>
  <si>
    <t>经济发展科工作人员</t>
  </si>
  <si>
    <t>季程</t>
  </si>
  <si>
    <t>11130112530</t>
  </si>
  <si>
    <t>合作指导科工作人员</t>
  </si>
  <si>
    <t>王然</t>
  </si>
  <si>
    <t>11130074008</t>
  </si>
  <si>
    <t>北票市长皋乡人民政府</t>
  </si>
  <si>
    <t>组织办工作人员</t>
  </si>
  <si>
    <t>刘储诚</t>
  </si>
  <si>
    <t>11130052229</t>
  </si>
  <si>
    <t>武装部工作人员</t>
  </si>
  <si>
    <t>房子涵</t>
  </si>
  <si>
    <t>11130050127</t>
  </si>
  <si>
    <t>财政所工作人员</t>
  </si>
  <si>
    <t>扈震</t>
  </si>
  <si>
    <t>11011031804</t>
  </si>
  <si>
    <t>北票市常河营乡人民政府</t>
  </si>
  <si>
    <t>办公室工作人员（一）</t>
  </si>
  <si>
    <t>韩艳利</t>
  </si>
  <si>
    <t>11130102426</t>
  </si>
  <si>
    <t>办公室工作人员（二）</t>
  </si>
  <si>
    <t>李浩然</t>
  </si>
  <si>
    <t>11130050407</t>
  </si>
  <si>
    <t>北票市小塔子乡人民政府</t>
  </si>
  <si>
    <t>李志华</t>
  </si>
  <si>
    <t>11130012421</t>
  </si>
  <si>
    <t>综合管理工作人员</t>
  </si>
  <si>
    <t>王浩</t>
  </si>
  <si>
    <t>11130083111</t>
  </si>
  <si>
    <t>北票市马友营蒙古族乡人民政府</t>
  </si>
  <si>
    <t>综合管理工作人员（一）</t>
  </si>
  <si>
    <t>刘星</t>
  </si>
  <si>
    <t>11130100517</t>
  </si>
  <si>
    <t>综合管理工作人员（二）</t>
  </si>
  <si>
    <t>唐琳</t>
  </si>
  <si>
    <t>11130081507</t>
  </si>
  <si>
    <t>北票市蒙古营镇人民政府</t>
  </si>
  <si>
    <t>党群工作人员</t>
  </si>
  <si>
    <t>张文静</t>
  </si>
  <si>
    <t>11130032925</t>
  </si>
  <si>
    <t>金梓桦</t>
  </si>
  <si>
    <t>11130036915</t>
  </si>
  <si>
    <t>北票市泉巨永乡人民政府</t>
  </si>
  <si>
    <t>蒲旭</t>
  </si>
  <si>
    <t>11130071323</t>
  </si>
  <si>
    <t>北票市大三家镇人民政府</t>
  </si>
  <si>
    <t>党政办工作人员（一）</t>
  </si>
  <si>
    <t>张晓锋</t>
  </si>
  <si>
    <t>11130090802</t>
  </si>
  <si>
    <t>党政办工作人员（二）</t>
  </si>
  <si>
    <t>刘桂生</t>
  </si>
  <si>
    <t>11130061627</t>
  </si>
  <si>
    <t>北票市东官营镇人民政府</t>
  </si>
  <si>
    <t>扶贫办工作人员</t>
  </si>
  <si>
    <t>于祺</t>
  </si>
  <si>
    <t>11130090725</t>
  </si>
  <si>
    <t>孙文楠</t>
  </si>
  <si>
    <t>11130132916</t>
  </si>
  <si>
    <t>北票市西官营镇人民政府</t>
  </si>
  <si>
    <t>政府工作人员（一）</t>
  </si>
  <si>
    <t>赵轩</t>
  </si>
  <si>
    <t>11130037522</t>
  </si>
  <si>
    <t>政府工作人员（二）</t>
  </si>
  <si>
    <t>宋亮</t>
  </si>
  <si>
    <t>11130080305</t>
  </si>
  <si>
    <t>政府工作人员（三）</t>
  </si>
  <si>
    <t>李家傲</t>
  </si>
  <si>
    <t>11130060321</t>
  </si>
  <si>
    <t>北票市龙潭镇人民政府</t>
  </si>
  <si>
    <t>农经站工作人员（一）</t>
  </si>
  <si>
    <t>王海丹</t>
  </si>
  <si>
    <t>11130032213</t>
  </si>
  <si>
    <t>农经站工作人员（二）</t>
  </si>
  <si>
    <t>孟庆丽</t>
  </si>
  <si>
    <t>11130065508</t>
  </si>
  <si>
    <t>北票市哈尔脑乡人民政府</t>
  </si>
  <si>
    <t>张妍</t>
  </si>
  <si>
    <t>11130032212</t>
  </si>
  <si>
    <t>沈北</t>
  </si>
  <si>
    <t>11130080713</t>
  </si>
  <si>
    <t>北票市大板镇人民政府</t>
  </si>
  <si>
    <t>石慧颖</t>
  </si>
  <si>
    <t>11130011715</t>
  </si>
  <si>
    <t>城建所工作人员</t>
  </si>
  <si>
    <t>裴莹</t>
  </si>
  <si>
    <t>11011020424</t>
  </si>
  <si>
    <t>北票市上园镇人民政府</t>
  </si>
  <si>
    <t>财政工作人员</t>
  </si>
  <si>
    <t>温如祥</t>
  </si>
  <si>
    <t>11130060716</t>
  </si>
  <si>
    <t>北票市三宝营乡人民政府</t>
  </si>
  <si>
    <t>冯丹</t>
  </si>
  <si>
    <t>11130010904</t>
  </si>
  <si>
    <t>刘畅</t>
  </si>
  <si>
    <t>11130031702</t>
  </si>
  <si>
    <t>北票市巴图营乡人民政府</t>
  </si>
  <si>
    <t>樊磊</t>
  </si>
  <si>
    <t>11130065212</t>
  </si>
  <si>
    <t>徐尚飞</t>
  </si>
  <si>
    <t>11130101125</t>
  </si>
  <si>
    <t>北票市宝国老镇人民政府</t>
  </si>
  <si>
    <t>党群工作人员（一）</t>
  </si>
  <si>
    <t>张跃</t>
  </si>
  <si>
    <t>11130052922</t>
  </si>
  <si>
    <t>党群工作人员（二）</t>
  </si>
  <si>
    <t>王洋</t>
  </si>
  <si>
    <t>11130065822</t>
  </si>
  <si>
    <t>刘永剑</t>
  </si>
  <si>
    <t>11130035226</t>
  </si>
  <si>
    <t>杨兴野</t>
  </si>
  <si>
    <t>11130035118</t>
  </si>
  <si>
    <t>丁宁</t>
  </si>
  <si>
    <t>11130034524</t>
  </si>
  <si>
    <t>北票市黑城子镇人民政府</t>
  </si>
  <si>
    <t>王军</t>
  </si>
  <si>
    <t>11130082328</t>
  </si>
  <si>
    <t>北票市台吉营乡人民政府</t>
  </si>
  <si>
    <t>政府工作人员</t>
  </si>
  <si>
    <t>田建</t>
  </si>
  <si>
    <t>11130082518</t>
  </si>
  <si>
    <t>北票市北塔镇人民政府</t>
  </si>
  <si>
    <t>史志强</t>
  </si>
  <si>
    <t>11130010102</t>
  </si>
  <si>
    <t>北票市娄家店乡人民政府</t>
  </si>
  <si>
    <t>王成琳</t>
  </si>
  <si>
    <t>11130073717</t>
  </si>
  <si>
    <t>北票市北四家乡人民政府</t>
  </si>
  <si>
    <t>民政工作人员</t>
  </si>
  <si>
    <t>刘鹏</t>
  </si>
  <si>
    <t>11130071427</t>
  </si>
  <si>
    <t>北票市凉水河蒙古族乡人民政府</t>
  </si>
  <si>
    <t>郭一</t>
  </si>
  <si>
    <t>11130011401</t>
  </si>
  <si>
    <t>农经站工作人员</t>
  </si>
  <si>
    <t>王晓楠</t>
  </si>
  <si>
    <t>11130112919</t>
  </si>
  <si>
    <t>北票市五间房镇人民政府</t>
  </si>
  <si>
    <t>李小荷</t>
  </si>
  <si>
    <t>11130061123</t>
  </si>
  <si>
    <t>袁帅</t>
  </si>
  <si>
    <t>11130064720</t>
  </si>
  <si>
    <t>张家瑞</t>
  </si>
  <si>
    <t>11130070508</t>
  </si>
  <si>
    <t>魏娜</t>
  </si>
  <si>
    <t>11130060401</t>
  </si>
  <si>
    <t>北票市三宝乡人民政府</t>
  </si>
  <si>
    <t>11010970226</t>
  </si>
  <si>
    <t>马迎春</t>
  </si>
  <si>
    <t>11130064310</t>
  </si>
  <si>
    <t>北票市台吉镇人民政府</t>
  </si>
  <si>
    <t>综治信访工作人员</t>
  </si>
  <si>
    <t>张海艳</t>
  </si>
  <si>
    <t>11130050521</t>
  </si>
  <si>
    <t>刘冰冰</t>
  </si>
  <si>
    <t>11060040514</t>
  </si>
  <si>
    <t>中共凌源市纪律检查委员会、凌源市监察委员会</t>
  </si>
  <si>
    <t>派驻纪检监察组工作人员</t>
  </si>
  <si>
    <t>彭丽媛</t>
  </si>
  <si>
    <t>11010782823</t>
  </si>
  <si>
    <t>杨文才</t>
  </si>
  <si>
    <t>11130120410</t>
  </si>
  <si>
    <t>凌源市司法局</t>
  </si>
  <si>
    <t>杨杖子镇司法所工作人员</t>
  </si>
  <si>
    <t>李静</t>
  </si>
  <si>
    <t>11130013001</t>
  </si>
  <si>
    <t>河坎子乡司法所工作人员</t>
  </si>
  <si>
    <t>吴蕾</t>
  </si>
  <si>
    <t>11130065123</t>
  </si>
  <si>
    <t>大河北镇司法所工作人员</t>
  </si>
  <si>
    <t>王雅茹</t>
  </si>
  <si>
    <t>11140143201</t>
  </si>
  <si>
    <t>凌源市市场监督管理局</t>
  </si>
  <si>
    <t>基层市场监督管理所工作人员（一）</t>
  </si>
  <si>
    <t>高嵩翔</t>
  </si>
  <si>
    <t>11130051626</t>
  </si>
  <si>
    <t>基层市场监督管理所工作人员（二）</t>
  </si>
  <si>
    <t>谢雷</t>
  </si>
  <si>
    <t>11130132305</t>
  </si>
  <si>
    <t>刘洪波</t>
  </si>
  <si>
    <t>11130113005</t>
  </si>
  <si>
    <t>凌源市三十家子镇人民政府</t>
  </si>
  <si>
    <t>王洁</t>
  </si>
  <si>
    <t>11130036521</t>
  </si>
  <si>
    <t>王冠仁</t>
  </si>
  <si>
    <t>11130013518</t>
  </si>
  <si>
    <t>凌源市小城子镇人民政府</t>
  </si>
  <si>
    <t>鲍婧</t>
  </si>
  <si>
    <t>11130035915</t>
  </si>
  <si>
    <t>杨威</t>
  </si>
  <si>
    <t>11130133007</t>
  </si>
  <si>
    <t>凌源市宋杖子镇人民政府</t>
  </si>
  <si>
    <t>王睿</t>
  </si>
  <si>
    <t>11130093322</t>
  </si>
  <si>
    <t>李蕾</t>
  </si>
  <si>
    <t>11130121629</t>
  </si>
  <si>
    <t>凌源市大王杖子乡人民政府</t>
  </si>
  <si>
    <t>朱晨迪</t>
  </si>
  <si>
    <t>11130071516</t>
  </si>
  <si>
    <t>王冰</t>
  </si>
  <si>
    <t>11130016125</t>
  </si>
  <si>
    <t>凌源市刘杖子乡人民政府</t>
  </si>
  <si>
    <t>杨冰洁</t>
  </si>
  <si>
    <t>11130032827</t>
  </si>
  <si>
    <t>王树申</t>
  </si>
  <si>
    <t>11130080730</t>
  </si>
  <si>
    <t>凌源市大河北镇人民政府</t>
  </si>
  <si>
    <t>王景佐</t>
  </si>
  <si>
    <t>11130016208</t>
  </si>
  <si>
    <t>李珍珍</t>
  </si>
  <si>
    <t>11130061923</t>
  </si>
  <si>
    <t>凌源市三道河子镇人民政府</t>
  </si>
  <si>
    <t>高瑞雪</t>
  </si>
  <si>
    <t>11130052629</t>
  </si>
  <si>
    <t>刘丽丽</t>
  </si>
  <si>
    <t>11130082112</t>
  </si>
  <si>
    <t>凌源市前进乡人民政府</t>
  </si>
  <si>
    <t>王浩宇</t>
  </si>
  <si>
    <t>11100201808</t>
  </si>
  <si>
    <t>常国平</t>
  </si>
  <si>
    <t>11130052919</t>
  </si>
  <si>
    <t>凌源市刀尔登镇人民政府</t>
  </si>
  <si>
    <t>刘政阳</t>
  </si>
  <si>
    <t>11130064416</t>
  </si>
  <si>
    <t>景博伟</t>
  </si>
  <si>
    <t>11130081224</t>
  </si>
  <si>
    <t>凌源市杨杖子镇人民政府</t>
  </si>
  <si>
    <t>胡清华</t>
  </si>
  <si>
    <t>11130112606</t>
  </si>
  <si>
    <t>蔡文文</t>
  </si>
  <si>
    <t>11130063007</t>
  </si>
  <si>
    <t>凌源市松岭子镇人民政府</t>
  </si>
  <si>
    <t>刘佳颖</t>
  </si>
  <si>
    <t>11130014310</t>
  </si>
  <si>
    <t>李珂欣</t>
  </si>
  <si>
    <t>11130110612</t>
  </si>
  <si>
    <t>凌源市牛营子镇人民政府</t>
  </si>
  <si>
    <t>赵琳琳</t>
  </si>
  <si>
    <t>11130082825</t>
  </si>
  <si>
    <t>张旭</t>
  </si>
  <si>
    <t>11130090312</t>
  </si>
  <si>
    <t>凌源市北炉乡人民政府</t>
  </si>
  <si>
    <t>刘艺洁</t>
  </si>
  <si>
    <t>11030122419</t>
  </si>
  <si>
    <t>陈璐</t>
  </si>
  <si>
    <t>11130066002</t>
  </si>
  <si>
    <t>凌源市瓦房店镇人民政府</t>
  </si>
  <si>
    <t>姜承智</t>
  </si>
  <si>
    <t>11130062618</t>
  </si>
  <si>
    <t>王思敏</t>
  </si>
  <si>
    <t>11130051501</t>
  </si>
  <si>
    <t>凌源市乌兰白镇人民政府</t>
  </si>
  <si>
    <t>林亦君</t>
  </si>
  <si>
    <t>11010111214</t>
  </si>
  <si>
    <t>李扬</t>
  </si>
  <si>
    <t>11010890813</t>
  </si>
  <si>
    <t>凌源市四官营子镇人民政府</t>
  </si>
  <si>
    <t>张海亮</t>
  </si>
  <si>
    <t>11130064717</t>
  </si>
  <si>
    <t>李瑞鹏</t>
  </si>
  <si>
    <t>11130132801</t>
  </si>
  <si>
    <t>凌源市四合当镇人民政府</t>
  </si>
  <si>
    <t>张璎馨</t>
  </si>
  <si>
    <t>11130082606</t>
  </si>
  <si>
    <t>刘莹</t>
  </si>
  <si>
    <t>11130052608</t>
  </si>
  <si>
    <t>凌源市三家子蒙古族乡人民政府</t>
  </si>
  <si>
    <t>张宏彬</t>
  </si>
  <si>
    <t>11130061508</t>
  </si>
  <si>
    <t>李彦霆</t>
  </si>
  <si>
    <t>11130091622</t>
  </si>
  <si>
    <t>凌源市沟门子镇人民政府</t>
  </si>
  <si>
    <t>佟盟</t>
  </si>
  <si>
    <t>11130036704</t>
  </si>
  <si>
    <t>张越</t>
  </si>
  <si>
    <t>11130060122</t>
  </si>
  <si>
    <t>凌源市佛爷洞乡人民政府</t>
  </si>
  <si>
    <t>张雯菁</t>
  </si>
  <si>
    <t>11130112903</t>
  </si>
  <si>
    <t>宋禹衡</t>
  </si>
  <si>
    <t>11130013621</t>
  </si>
  <si>
    <t>凌源市河坎子乡人民政府</t>
  </si>
  <si>
    <t>马晓颖</t>
  </si>
  <si>
    <t>11130093104</t>
  </si>
  <si>
    <t>孙安琪</t>
  </si>
  <si>
    <t>11130031719</t>
  </si>
  <si>
    <t>朝阳县纪委监委</t>
  </si>
  <si>
    <t>派驻纪检监察组工作人员（一）</t>
  </si>
  <si>
    <t>宋鑫磊</t>
  </si>
  <si>
    <t>11130120717</t>
  </si>
  <si>
    <t>韩欣霓</t>
  </si>
  <si>
    <t>11130034109</t>
  </si>
  <si>
    <t>于熙</t>
  </si>
  <si>
    <t>11130036401</t>
  </si>
  <si>
    <t>11130070923</t>
  </si>
  <si>
    <t>派驻纪检监察组工作人员（二）</t>
  </si>
  <si>
    <t>刘泽宇</t>
  </si>
  <si>
    <t>11130052824</t>
  </si>
  <si>
    <t>贾申一</t>
  </si>
  <si>
    <t>11130012830</t>
  </si>
  <si>
    <t>派驻纪检监察组工作人员（三）</t>
  </si>
  <si>
    <t>包羽</t>
  </si>
  <si>
    <t>11130120308</t>
  </si>
  <si>
    <t>王宏钊</t>
  </si>
  <si>
    <t>11130036329</t>
  </si>
  <si>
    <t>派驻纪检监察组工作人员（四）</t>
  </si>
  <si>
    <t>刘乙墨</t>
  </si>
  <si>
    <t>11130072918</t>
  </si>
  <si>
    <t>派驻纪检监察组工作人员（五）</t>
  </si>
  <si>
    <t>常新</t>
  </si>
  <si>
    <t>11130113102</t>
  </si>
  <si>
    <t>朝阳县东大道乡人民政府</t>
  </si>
  <si>
    <t>王健</t>
  </si>
  <si>
    <t>11130030515</t>
  </si>
  <si>
    <t>周芳园</t>
  </si>
  <si>
    <t>11130066125</t>
  </si>
  <si>
    <t>朝阳县松岭门蒙古族乡人民政府</t>
  </si>
  <si>
    <t>赵艳</t>
  </si>
  <si>
    <t>11130093313</t>
  </si>
  <si>
    <t>梁广明</t>
  </si>
  <si>
    <t>11130012004</t>
  </si>
  <si>
    <t>朝阳县南双庙镇人民政府</t>
  </si>
  <si>
    <t>孔爽</t>
  </si>
  <si>
    <t>11010101815</t>
  </si>
  <si>
    <t>朝阳县二十家子镇人民政府</t>
  </si>
  <si>
    <t>周晓晴</t>
  </si>
  <si>
    <t>11130101310</t>
  </si>
  <si>
    <t>梅梅</t>
  </si>
  <si>
    <t>11130101105</t>
  </si>
  <si>
    <t>朝阳县台子镇人民政府</t>
  </si>
  <si>
    <t>菅禹锡</t>
  </si>
  <si>
    <t>11130010124</t>
  </si>
  <si>
    <t>李培凯</t>
  </si>
  <si>
    <t>11130110229</t>
  </si>
  <si>
    <t>朝阳县根德营子乡人民政府</t>
  </si>
  <si>
    <t>张磊</t>
  </si>
  <si>
    <t>11130051920</t>
  </si>
  <si>
    <t>孙兆国</t>
  </si>
  <si>
    <t>11130070501</t>
  </si>
  <si>
    <t>于鸿婷</t>
  </si>
  <si>
    <t>11130083022</t>
  </si>
  <si>
    <t>办公室工作人员（三）</t>
  </si>
  <si>
    <t>陈玥</t>
  </si>
  <si>
    <t>11130072801</t>
  </si>
  <si>
    <t>办公室工作人员（四）</t>
  </si>
  <si>
    <t>滕重阳</t>
  </si>
  <si>
    <t>11130130905</t>
  </si>
  <si>
    <t>昌月</t>
  </si>
  <si>
    <t>11130101223</t>
  </si>
  <si>
    <t>王楠</t>
  </si>
  <si>
    <t>11130013419</t>
  </si>
  <si>
    <t>朝阳县木头城子镇人民政府</t>
  </si>
  <si>
    <t>鞠鑫</t>
  </si>
  <si>
    <t>11130102203</t>
  </si>
  <si>
    <t>赵晋</t>
  </si>
  <si>
    <t>11130034923</t>
  </si>
  <si>
    <t>岳胜奇</t>
  </si>
  <si>
    <t>11130034006</t>
  </si>
  <si>
    <t>朝阳县西五家子乡人民政府</t>
  </si>
  <si>
    <t>刘璇</t>
  </si>
  <si>
    <t>11130064908</t>
  </si>
  <si>
    <t>朝阳县黑牛营子乡人民政府</t>
  </si>
  <si>
    <t>佟丽</t>
  </si>
  <si>
    <t>11130131305</t>
  </si>
  <si>
    <t>韩姣姣</t>
  </si>
  <si>
    <t>11130071112</t>
  </si>
  <si>
    <t>李嘉琳</t>
  </si>
  <si>
    <t>11130052923</t>
  </si>
  <si>
    <t>任昕悦</t>
  </si>
  <si>
    <t>11130065128</t>
  </si>
  <si>
    <t>朝阳县西营子乡人民政府</t>
  </si>
  <si>
    <t>刘苏</t>
  </si>
  <si>
    <t>11130034215</t>
  </si>
  <si>
    <t>刘阳</t>
  </si>
  <si>
    <t>11130121007</t>
  </si>
  <si>
    <t>包秀颖</t>
  </si>
  <si>
    <t>11130121109</t>
  </si>
  <si>
    <t>曹午彤</t>
  </si>
  <si>
    <t>11050010506</t>
  </si>
  <si>
    <t>办公室工作人员（五）</t>
  </si>
  <si>
    <t>王志文</t>
  </si>
  <si>
    <t>11010791326</t>
  </si>
  <si>
    <t>朝阳县瓦房子镇人民政府</t>
  </si>
  <si>
    <t>兰岚</t>
  </si>
  <si>
    <t>11130091306</t>
  </si>
  <si>
    <t>纪宇飞</t>
  </si>
  <si>
    <t>11130063223</t>
  </si>
  <si>
    <t>李朋跃</t>
  </si>
  <si>
    <t>11130091114</t>
  </si>
  <si>
    <t>杜健</t>
  </si>
  <si>
    <t>11130063526</t>
  </si>
  <si>
    <t>朝阳县杨树湾镇人民政府</t>
  </si>
  <si>
    <t>籍宇</t>
  </si>
  <si>
    <t>11130035101</t>
  </si>
  <si>
    <t>刘欣</t>
  </si>
  <si>
    <t>11130061807</t>
  </si>
  <si>
    <t>朝阳县北沟门子乡人民政府</t>
  </si>
  <si>
    <t>张赢兮</t>
  </si>
  <si>
    <t>11130036913</t>
  </si>
  <si>
    <t>朝阳县王营子乡人民政府</t>
  </si>
  <si>
    <t>李光荣</t>
  </si>
  <si>
    <t>11130050430</t>
  </si>
  <si>
    <t>梁瀚莺</t>
  </si>
  <si>
    <t>11130015723</t>
  </si>
  <si>
    <t>王丹</t>
  </si>
  <si>
    <t>11130080230</t>
  </si>
  <si>
    <t>朝阳县尚志乡人民政府</t>
  </si>
  <si>
    <t>李欣</t>
  </si>
  <si>
    <t>11130120414</t>
  </si>
  <si>
    <t>姜胜美</t>
  </si>
  <si>
    <t>11011062207</t>
  </si>
  <si>
    <t>晁健</t>
  </si>
  <si>
    <t>11130130914</t>
  </si>
  <si>
    <t>吴飞虹</t>
  </si>
  <si>
    <t>11130113521</t>
  </si>
  <si>
    <t>朝阳县东大屯乡人民政府</t>
  </si>
  <si>
    <t>于洪洋</t>
  </si>
  <si>
    <t>11130032217</t>
  </si>
  <si>
    <t>程杰栋</t>
  </si>
  <si>
    <t>11130011217</t>
  </si>
  <si>
    <t>齐宏宇</t>
  </si>
  <si>
    <t>11130072320</t>
  </si>
  <si>
    <t>王海泉</t>
  </si>
  <si>
    <t>11130111311</t>
  </si>
  <si>
    <t>翟羽佳</t>
  </si>
  <si>
    <t>11130050624</t>
  </si>
  <si>
    <t>朝阳县北四家子乡人民政府</t>
  </si>
  <si>
    <t>刘焕尧</t>
  </si>
  <si>
    <t>11130082921</t>
  </si>
  <si>
    <t>穆雪荷</t>
  </si>
  <si>
    <t>11130102317</t>
  </si>
  <si>
    <t>朝阳县六家子镇人民政府</t>
  </si>
  <si>
    <t>牛皓</t>
  </si>
  <si>
    <t>11010360213</t>
  </si>
  <si>
    <t>张雨萌</t>
  </si>
  <si>
    <t>11120090813</t>
  </si>
  <si>
    <t>马艳玲</t>
  </si>
  <si>
    <t>11130063716</t>
  </si>
  <si>
    <t>董永伟</t>
  </si>
  <si>
    <t>11010810811</t>
  </si>
  <si>
    <t>史雪松</t>
  </si>
  <si>
    <t>11130110622</t>
  </si>
  <si>
    <t>靖爽</t>
  </si>
  <si>
    <t>11130100722</t>
  </si>
  <si>
    <t>朝阳县羊山镇人民政府</t>
  </si>
  <si>
    <t>王玥</t>
  </si>
  <si>
    <t>11130030602</t>
  </si>
  <si>
    <t>沈欣悦</t>
  </si>
  <si>
    <t>11130072018</t>
  </si>
  <si>
    <t>朝阳县大庙镇人民政府</t>
  </si>
  <si>
    <t>何颖</t>
  </si>
  <si>
    <t>11130015520</t>
  </si>
  <si>
    <t>陈帅良</t>
  </si>
  <si>
    <t>11130010512</t>
  </si>
  <si>
    <t>刘书含</t>
  </si>
  <si>
    <t>11130060614</t>
  </si>
  <si>
    <t>宋青伟</t>
  </si>
  <si>
    <t>11130061403</t>
  </si>
  <si>
    <t>杨浩</t>
  </si>
  <si>
    <t>11130033502</t>
  </si>
  <si>
    <t>办公室工作人员（六）</t>
  </si>
  <si>
    <t>梁蒙</t>
  </si>
  <si>
    <t>11130073624</t>
  </si>
  <si>
    <t>孙艳红</t>
  </si>
  <si>
    <t>11130110409</t>
  </si>
  <si>
    <t>办公室工作人员（七）</t>
  </si>
  <si>
    <t>陈思佳</t>
  </si>
  <si>
    <t>11130063823</t>
  </si>
  <si>
    <t>办公室工作人员（八）</t>
  </si>
  <si>
    <t>王研</t>
  </si>
  <si>
    <t>11130011621</t>
  </si>
  <si>
    <t>朝阳县波罗赤镇人民政府</t>
  </si>
  <si>
    <t>瞿维</t>
  </si>
  <si>
    <t>11130037328</t>
  </si>
  <si>
    <t>韩福妍</t>
  </si>
  <si>
    <t>11130037517</t>
  </si>
  <si>
    <t>乔鹤洋</t>
  </si>
  <si>
    <t>11130071220</t>
  </si>
  <si>
    <t>廖景韬</t>
  </si>
  <si>
    <t>11130033506</t>
  </si>
  <si>
    <t>朝阳县胜利镇人民政府</t>
  </si>
  <si>
    <t>刘璐</t>
  </si>
  <si>
    <t>11130132903</t>
  </si>
  <si>
    <t>华成龙</t>
  </si>
  <si>
    <t>11130065207</t>
  </si>
  <si>
    <t>王竞悦</t>
  </si>
  <si>
    <t>11130014417</t>
  </si>
  <si>
    <t>梁艳青</t>
  </si>
  <si>
    <t>11130051713</t>
  </si>
  <si>
    <t>朝阳县乌兰河硕蒙古族乡人民政府</t>
  </si>
  <si>
    <t>张德伦</t>
  </si>
  <si>
    <t>11130082202</t>
  </si>
  <si>
    <t>王谧</t>
  </si>
  <si>
    <t>11130071123</t>
  </si>
  <si>
    <t>孙时政</t>
  </si>
  <si>
    <t>11130111315</t>
  </si>
  <si>
    <t>曹禄晗</t>
  </si>
  <si>
    <t>11130132119</t>
  </si>
  <si>
    <t>刘国臣</t>
  </si>
  <si>
    <t>11130132711</t>
  </si>
  <si>
    <t>张宇</t>
  </si>
  <si>
    <t>11130053311</t>
  </si>
  <si>
    <t>朝阳县清风岭镇人民政府</t>
  </si>
  <si>
    <t>李自新</t>
  </si>
  <si>
    <t>11130060128</t>
  </si>
  <si>
    <t>刘智勋</t>
  </si>
  <si>
    <t>11130037001</t>
  </si>
  <si>
    <t>刘嘉明</t>
  </si>
  <si>
    <t>11130013011</t>
  </si>
  <si>
    <t>建平县青松岭乡政府</t>
  </si>
  <si>
    <t>财政所会计</t>
  </si>
  <si>
    <t>李群</t>
  </si>
  <si>
    <t>11130013503</t>
  </si>
  <si>
    <t>农经站会计</t>
  </si>
  <si>
    <t>安新</t>
  </si>
  <si>
    <t>11070113623</t>
  </si>
  <si>
    <t>建平县青松岭乡党委</t>
  </si>
  <si>
    <t>组织员办工作人员</t>
  </si>
  <si>
    <t>李侠</t>
  </si>
  <si>
    <t>11130031508</t>
  </si>
  <si>
    <t>建平县青峰山镇政府</t>
  </si>
  <si>
    <t>苏萌</t>
  </si>
  <si>
    <t>11130010519</t>
  </si>
  <si>
    <t>建平县白山乡党委</t>
  </si>
  <si>
    <t>李颖</t>
  </si>
  <si>
    <t>11130113414</t>
  </si>
  <si>
    <t>建平县白山乡政府</t>
  </si>
  <si>
    <t>谢旭东</t>
  </si>
  <si>
    <t>11130121222</t>
  </si>
  <si>
    <t>劳动人事工作人员</t>
  </si>
  <si>
    <t>王英旗</t>
  </si>
  <si>
    <t>11130033709</t>
  </si>
  <si>
    <t>建平县建平镇政府</t>
  </si>
  <si>
    <t>政府办工作人员</t>
  </si>
  <si>
    <t>赵婷</t>
  </si>
  <si>
    <t>11130011910</t>
  </si>
  <si>
    <t>信访办工作人员</t>
  </si>
  <si>
    <t>孙宇嘉</t>
  </si>
  <si>
    <t>11130061325</t>
  </si>
  <si>
    <t>建平县建平镇党委</t>
  </si>
  <si>
    <t>党办工作人员</t>
  </si>
  <si>
    <t>张娜</t>
  </si>
  <si>
    <t>11130012225</t>
  </si>
  <si>
    <t>建平县马场镇政府</t>
  </si>
  <si>
    <t>高然然</t>
  </si>
  <si>
    <t>11130101609</t>
  </si>
  <si>
    <t>惠天庆</t>
  </si>
  <si>
    <t>11140110326</t>
  </si>
  <si>
    <t>建平县沙海镇政府</t>
  </si>
  <si>
    <t>安监站工作人员</t>
  </si>
  <si>
    <t>刘磊</t>
  </si>
  <si>
    <t>11130014811</t>
  </si>
  <si>
    <t>建平县深井镇政府</t>
  </si>
  <si>
    <t>王刚</t>
  </si>
  <si>
    <t>11130070410</t>
  </si>
  <si>
    <t>建平县太平庄镇政府</t>
  </si>
  <si>
    <t>惠兆雪</t>
  </si>
  <si>
    <t>11130110325</t>
  </si>
  <si>
    <t>建平县太平庄镇党委</t>
  </si>
  <si>
    <t>党办工作人员（一）</t>
  </si>
  <si>
    <t>邱建男</t>
  </si>
  <si>
    <t>11010600810</t>
  </si>
  <si>
    <t>党办工作人员（二）</t>
  </si>
  <si>
    <t>郑小亮</t>
  </si>
  <si>
    <t>11130113325</t>
  </si>
  <si>
    <t>建平县义成功乡党委</t>
  </si>
  <si>
    <t>钱文广</t>
  </si>
  <si>
    <t>11130052323</t>
  </si>
  <si>
    <t>建平县杨树岭乡党委</t>
  </si>
  <si>
    <t>付领</t>
  </si>
  <si>
    <t>11130011119</t>
  </si>
  <si>
    <t>建平县杨树岭乡政府</t>
  </si>
  <si>
    <t>李鸣</t>
  </si>
  <si>
    <t>11130064402</t>
  </si>
  <si>
    <t>环保办工作人员</t>
  </si>
  <si>
    <t>刘建萍</t>
  </si>
  <si>
    <t>11130015906</t>
  </si>
  <si>
    <t>建平县三家蒙古族乡政府</t>
  </si>
  <si>
    <t>王蕊涵</t>
  </si>
  <si>
    <t>11130035017</t>
  </si>
  <si>
    <t>建平县奎德素镇政府</t>
  </si>
  <si>
    <t>孙鹏艳</t>
  </si>
  <si>
    <t>11130082503</t>
  </si>
  <si>
    <t>建平县哈拉道口镇政府</t>
  </si>
  <si>
    <t>马浩然</t>
  </si>
  <si>
    <t>11080010216</t>
  </si>
  <si>
    <t>建平县哈拉道口镇党委</t>
  </si>
  <si>
    <t>王宇涵</t>
  </si>
  <si>
    <t>11130130923</t>
  </si>
  <si>
    <t>建平县喀喇沁镇政府</t>
  </si>
  <si>
    <t>霍广龙</t>
  </si>
  <si>
    <t>11130013623</t>
  </si>
  <si>
    <t>环保所工作人员</t>
  </si>
  <si>
    <t>梁秋实</t>
  </si>
  <si>
    <t>11130065813</t>
  </si>
  <si>
    <t>建平县昌隆镇政府</t>
  </si>
  <si>
    <t>李岳</t>
  </si>
  <si>
    <t>11130131722</t>
  </si>
  <si>
    <t>徐杰</t>
  </si>
  <si>
    <t>11130032027</t>
  </si>
  <si>
    <t>建平县昌隆镇党委</t>
  </si>
  <si>
    <t>赵琦</t>
  </si>
  <si>
    <t>11130050709</t>
  </si>
  <si>
    <t>建平县黑水镇党委</t>
  </si>
  <si>
    <t>姜明岚</t>
  </si>
  <si>
    <t>11130072305</t>
  </si>
  <si>
    <t>徐一心</t>
  </si>
  <si>
    <t>11130037003</t>
  </si>
  <si>
    <t>建平县黑水镇政府</t>
  </si>
  <si>
    <t>财政助理</t>
  </si>
  <si>
    <t>栗艏焜</t>
  </si>
  <si>
    <t>11130071307</t>
  </si>
  <si>
    <t>建平县北二十家子镇党委</t>
  </si>
  <si>
    <t>张宇萌</t>
  </si>
  <si>
    <t>11130091315</t>
  </si>
  <si>
    <t>建平县北二十家子镇政府</t>
  </si>
  <si>
    <t>艾昱含</t>
  </si>
  <si>
    <t>11130062603</t>
  </si>
  <si>
    <t>刁春梅</t>
  </si>
  <si>
    <t>11130064204</t>
  </si>
  <si>
    <t>建平县老官地镇党委</t>
  </si>
  <si>
    <t>陈锦雯</t>
  </si>
  <si>
    <t>11130071514</t>
  </si>
  <si>
    <t>建平县老官地镇政府</t>
  </si>
  <si>
    <t>许鸿儒</t>
  </si>
  <si>
    <t>11130100203</t>
  </si>
  <si>
    <t>建平县烧锅营子乡政府</t>
  </si>
  <si>
    <t>朱荟锦</t>
  </si>
  <si>
    <t>11130015325</t>
  </si>
  <si>
    <t>曹琳琳</t>
  </si>
  <si>
    <t>11130110419</t>
  </si>
  <si>
    <t>宋桂艳</t>
  </si>
  <si>
    <t>11130064202</t>
  </si>
  <si>
    <t>建平县朱碌科镇政府</t>
  </si>
  <si>
    <t>统计办工作人员</t>
  </si>
  <si>
    <t>宋金皓</t>
  </si>
  <si>
    <t>11130120521</t>
  </si>
  <si>
    <t>建平县罗福沟乡党委</t>
  </si>
  <si>
    <t>王浩博</t>
  </si>
  <si>
    <t>11130036812</t>
  </si>
  <si>
    <t>建平县张家营子镇政府</t>
  </si>
  <si>
    <t>建设环保工作人员</t>
  </si>
  <si>
    <t>孙东鹏</t>
  </si>
  <si>
    <t>11130080208</t>
  </si>
  <si>
    <t>建平县小塘镇政府</t>
  </si>
  <si>
    <t>张琳</t>
  </si>
  <si>
    <t>11130062209</t>
  </si>
  <si>
    <t>喀左县发展和改革局</t>
  </si>
  <si>
    <t>邹韵</t>
  </si>
  <si>
    <t>11080051823</t>
  </si>
  <si>
    <t>辛富强</t>
  </si>
  <si>
    <t>11010921323</t>
  </si>
  <si>
    <t>喀左县教育局</t>
  </si>
  <si>
    <t>郭淼</t>
  </si>
  <si>
    <t>11130121811</t>
  </si>
  <si>
    <t>李汶典</t>
  </si>
  <si>
    <t>11130110922</t>
  </si>
  <si>
    <t>亓鹏</t>
  </si>
  <si>
    <t>11130073804</t>
  </si>
  <si>
    <t>喀左县自然资源局</t>
  </si>
  <si>
    <t>周晓旭</t>
  </si>
  <si>
    <t>11010570327</t>
  </si>
  <si>
    <t>喀左县工业和信息化局</t>
  </si>
  <si>
    <t>孙冬歌</t>
  </si>
  <si>
    <t>11130120214</t>
  </si>
  <si>
    <t>刘新浩</t>
  </si>
  <si>
    <t>11130110430</t>
  </si>
  <si>
    <t>骆虹锦</t>
  </si>
  <si>
    <t>11140113109</t>
  </si>
  <si>
    <t>喀左县财政局</t>
  </si>
  <si>
    <t>何佳遥</t>
  </si>
  <si>
    <t>11130101205</t>
  </si>
  <si>
    <t>马红静</t>
  </si>
  <si>
    <t>11130100415</t>
  </si>
  <si>
    <t>喀左县审计局</t>
  </si>
  <si>
    <t>孙少华</t>
  </si>
  <si>
    <t>11130012208</t>
  </si>
  <si>
    <t>喀左县医疗保障局</t>
  </si>
  <si>
    <t>申海会</t>
  </si>
  <si>
    <t>11130101307</t>
  </si>
  <si>
    <t>喀左县营商环境建设局</t>
  </si>
  <si>
    <t>李佳奇</t>
  </si>
  <si>
    <t>11010812527</t>
  </si>
  <si>
    <t>张若楠</t>
  </si>
  <si>
    <t>11070010422</t>
  </si>
  <si>
    <t>吴小奇</t>
  </si>
  <si>
    <t>11130112615</t>
  </si>
  <si>
    <t>喀左县公营子镇政府</t>
  </si>
  <si>
    <t>张文新</t>
  </si>
  <si>
    <t>11130101128</t>
  </si>
  <si>
    <t>辛宇淇</t>
  </si>
  <si>
    <t>11120021713</t>
  </si>
  <si>
    <t>胡昊</t>
  </si>
  <si>
    <t>11130051426</t>
  </si>
  <si>
    <t>喀左县水泉镇政府</t>
  </si>
  <si>
    <t>刘浩然</t>
  </si>
  <si>
    <t>11130092801</t>
  </si>
  <si>
    <t>曹萌</t>
  </si>
  <si>
    <t>11010860330</t>
  </si>
  <si>
    <t>李婷</t>
  </si>
  <si>
    <t>11130112717</t>
  </si>
  <si>
    <t>喀左县中三家镇政府</t>
  </si>
  <si>
    <t>许瀞心</t>
  </si>
  <si>
    <t>11010480223</t>
  </si>
  <si>
    <t>刘晓玉</t>
  </si>
  <si>
    <t>11130121421</t>
  </si>
  <si>
    <t>喀左县南公营子镇政府</t>
  </si>
  <si>
    <t>刘蓬泽</t>
  </si>
  <si>
    <t>11020110819</t>
  </si>
  <si>
    <t>喀左县白塔子镇政府</t>
  </si>
  <si>
    <t>尹广发</t>
  </si>
  <si>
    <t>11130033705</t>
  </si>
  <si>
    <t>孙靖茹</t>
  </si>
  <si>
    <t>11130015115</t>
  </si>
  <si>
    <t>白宏达</t>
  </si>
  <si>
    <t>11130035105</t>
  </si>
  <si>
    <t>喀左县六官营子镇政府</t>
  </si>
  <si>
    <t>尹悦</t>
  </si>
  <si>
    <t>11130132603</t>
  </si>
  <si>
    <t>喀左县山嘴子镇政府</t>
  </si>
  <si>
    <t>11130060507</t>
  </si>
  <si>
    <t>喀左县平房子镇政府</t>
  </si>
  <si>
    <t>石鑫棋</t>
  </si>
  <si>
    <t>11130061309</t>
  </si>
  <si>
    <t>王喆</t>
  </si>
  <si>
    <t>11130073727</t>
  </si>
  <si>
    <t>喀左县老爷庙镇政府</t>
  </si>
  <si>
    <t>刘芳华</t>
  </si>
  <si>
    <t>11130051421</t>
  </si>
  <si>
    <t>金智菲</t>
  </si>
  <si>
    <t>11130132413</t>
  </si>
  <si>
    <t>喀左县十二德堡镇政府</t>
  </si>
  <si>
    <t>马晓萍</t>
  </si>
  <si>
    <t>11130015130</t>
  </si>
  <si>
    <t>王蕴含</t>
  </si>
  <si>
    <t>11140095429</t>
  </si>
  <si>
    <t>喀左县尤杖子乡政府</t>
  </si>
  <si>
    <t>王晓辉</t>
  </si>
  <si>
    <t>11130092211</t>
  </si>
  <si>
    <t>白雪</t>
  </si>
  <si>
    <t>11130037226</t>
  </si>
  <si>
    <t>杜煜</t>
  </si>
  <si>
    <t>11130011226</t>
  </si>
  <si>
    <t>喀左县羊角沟镇政府</t>
  </si>
  <si>
    <t>曹元</t>
  </si>
  <si>
    <t>11130052802</t>
  </si>
  <si>
    <t>于珊珊</t>
  </si>
  <si>
    <t>11130101912</t>
  </si>
  <si>
    <t>喀左县坤都营子乡政府</t>
  </si>
  <si>
    <t>甄帅</t>
  </si>
  <si>
    <t>11130030110</t>
  </si>
  <si>
    <t>喀左县卧虎沟乡政府</t>
  </si>
  <si>
    <t>刘洋</t>
  </si>
  <si>
    <t>11011031628</t>
  </si>
  <si>
    <t>姜傲</t>
  </si>
  <si>
    <t>11130132408</t>
  </si>
  <si>
    <t>双塔区桃花吐镇人民政府</t>
  </si>
  <si>
    <t>党政办工作人员</t>
  </si>
  <si>
    <t>吴洋</t>
  </si>
  <si>
    <t>11130061128</t>
  </si>
  <si>
    <t>双塔区他拉皋镇人民政府</t>
  </si>
  <si>
    <t>王晓东</t>
  </si>
  <si>
    <t>11130052727</t>
  </si>
  <si>
    <t>双塔区孙家湾镇人民政府</t>
  </si>
  <si>
    <t>张宗珅</t>
  </si>
  <si>
    <t>11130082824</t>
  </si>
  <si>
    <t>双塔区长宝营子乡人民政府</t>
  </si>
  <si>
    <t>姚清茹</t>
  </si>
  <si>
    <t>11130010516</t>
  </si>
  <si>
    <t>龙城区大平房镇政府</t>
  </si>
  <si>
    <t>敖宁</t>
  </si>
  <si>
    <t>11130100426</t>
  </si>
  <si>
    <t>龙城区召都巴镇政府</t>
  </si>
  <si>
    <t>郭皓</t>
  </si>
  <si>
    <t>11130034003</t>
  </si>
  <si>
    <t>张艳军</t>
  </si>
  <si>
    <t>11130091021</t>
  </si>
  <si>
    <t>龙城区边杖子镇政府</t>
  </si>
  <si>
    <t>王妍</t>
  </si>
  <si>
    <t>11130034818</t>
  </si>
  <si>
    <t>于洋</t>
  </si>
  <si>
    <t>11130071420</t>
  </si>
  <si>
    <t>龙城区联合镇政府</t>
  </si>
  <si>
    <t>张蕾</t>
  </si>
  <si>
    <t>11130037506</t>
  </si>
  <si>
    <t>刘常勇</t>
  </si>
  <si>
    <t>11130121305</t>
  </si>
  <si>
    <t>朝阳市中级人民法院</t>
  </si>
  <si>
    <t>执行局法官助理（一）</t>
  </si>
  <si>
    <t>2</t>
  </si>
  <si>
    <t>1：2</t>
  </si>
  <si>
    <t>石育玮</t>
  </si>
  <si>
    <t>11130031114</t>
  </si>
  <si>
    <t>高俊杰</t>
  </si>
  <si>
    <t>11130111801</t>
  </si>
  <si>
    <t>执行局法官助理（二）</t>
  </si>
  <si>
    <t>单亚泽</t>
  </si>
  <si>
    <t>11130050606</t>
  </si>
  <si>
    <t>刘芳</t>
  </si>
  <si>
    <t>11130122420</t>
  </si>
  <si>
    <t>政治部工作人员</t>
  </si>
  <si>
    <t>1</t>
  </si>
  <si>
    <t>柳明</t>
  </si>
  <si>
    <t>11130053024</t>
  </si>
  <si>
    <t>王威</t>
  </si>
  <si>
    <t>11130113528</t>
  </si>
  <si>
    <t>朝阳市双塔区人民法院</t>
  </si>
  <si>
    <t>执行局法官助理</t>
  </si>
  <si>
    <t>3</t>
  </si>
  <si>
    <t>刘倩玉</t>
  </si>
  <si>
    <t>11130064004</t>
  </si>
  <si>
    <t>刘霁莹</t>
  </si>
  <si>
    <t>11130110703</t>
  </si>
  <si>
    <t>民事审判一庭法官助理</t>
  </si>
  <si>
    <t>崔楠</t>
  </si>
  <si>
    <t>11130011519</t>
  </si>
  <si>
    <t>高思悦</t>
  </si>
  <si>
    <t>11090082016</t>
  </si>
  <si>
    <t>综合办公室工作人员</t>
  </si>
  <si>
    <t>石欣泽</t>
  </si>
  <si>
    <t>11130014114</t>
  </si>
  <si>
    <t>审判管理办公室工作人员</t>
  </si>
  <si>
    <t>11130112723</t>
  </si>
  <si>
    <t>朝阳市龙城区人民法院</t>
  </si>
  <si>
    <t>民事审判庭法官助理</t>
  </si>
  <si>
    <t>苏秀</t>
  </si>
  <si>
    <t>11130065503</t>
  </si>
  <si>
    <t>周迎男</t>
  </si>
  <si>
    <t>11130051302</t>
  </si>
  <si>
    <t>朝阳市朝阳县人民法院</t>
  </si>
  <si>
    <t>刑事审判庭、民事审判庭法官助理</t>
  </si>
  <si>
    <t>5</t>
  </si>
  <si>
    <t>王晓琳</t>
  </si>
  <si>
    <t>11130051306</t>
  </si>
  <si>
    <t>刘相伟</t>
  </si>
  <si>
    <t>11130082017</t>
  </si>
  <si>
    <t>朱小旭</t>
  </si>
  <si>
    <t>11130101225</t>
  </si>
  <si>
    <t>任晓旭</t>
  </si>
  <si>
    <t>11130070128</t>
  </si>
  <si>
    <t>王晓景</t>
  </si>
  <si>
    <t>11130070411</t>
  </si>
  <si>
    <t>王馥瑶</t>
  </si>
  <si>
    <t>11130080126</t>
  </si>
  <si>
    <t>朝阳北票市人民法院</t>
  </si>
  <si>
    <t>综合办公室工作人员（一）</t>
  </si>
  <si>
    <t>吴雪</t>
  </si>
  <si>
    <t>11130052827</t>
  </si>
  <si>
    <t>综合办公室工作人员（二）</t>
  </si>
  <si>
    <t>方园</t>
  </si>
  <si>
    <t>11130101911</t>
  </si>
  <si>
    <t>朝阳凌源市人民法院</t>
  </si>
  <si>
    <t>民事审判庭法官助理（一）</t>
  </si>
  <si>
    <t>李阳</t>
  </si>
  <si>
    <t>11130015110</t>
  </si>
  <si>
    <t>周相荣</t>
  </si>
  <si>
    <t>11130011925</t>
  </si>
  <si>
    <t>民事审判庭法官助理（二）</t>
  </si>
  <si>
    <t>曹洪梅</t>
  </si>
  <si>
    <t>11130101024</t>
  </si>
  <si>
    <t>彭瑶</t>
  </si>
  <si>
    <t>11130050728</t>
  </si>
  <si>
    <t>朝阳市建平县人民法院</t>
  </si>
  <si>
    <t>民事审判二庭法官助理</t>
  </si>
  <si>
    <t>李晓曦</t>
  </si>
  <si>
    <t>11130065628</t>
  </si>
  <si>
    <t>姜雪珊</t>
  </si>
  <si>
    <t>11130034807</t>
  </si>
  <si>
    <t>聂峰</t>
  </si>
  <si>
    <t>11120082807</t>
  </si>
  <si>
    <t>苏慧</t>
  </si>
  <si>
    <t>11130032309</t>
  </si>
  <si>
    <t>赵曦虹</t>
  </si>
  <si>
    <t>11130090310</t>
  </si>
  <si>
    <t>朝阳市喀喇沁左翼蒙古族自治县人民法院</t>
  </si>
  <si>
    <t>尹乐</t>
  </si>
  <si>
    <t>11130015408</t>
  </si>
  <si>
    <t>张浔</t>
  </si>
  <si>
    <t>11120061106</t>
  </si>
  <si>
    <t>司法警察大队司法警察</t>
  </si>
  <si>
    <t>杜坤泽</t>
  </si>
  <si>
    <t>11130120307</t>
  </si>
  <si>
    <t>吴丽平</t>
  </si>
  <si>
    <t>11070061504</t>
  </si>
  <si>
    <t>朝阳市人民检察院</t>
  </si>
  <si>
    <t>第一检察部检察官助理</t>
  </si>
  <si>
    <t>陈莉莉</t>
  </si>
  <si>
    <t>11130122012</t>
  </si>
  <si>
    <t>11130051804</t>
  </si>
  <si>
    <t>第三检察部检察官助理</t>
  </si>
  <si>
    <t>刘祎宁</t>
  </si>
  <si>
    <t>11070012403</t>
  </si>
  <si>
    <t>朝阳市双塔区人民检察院</t>
  </si>
  <si>
    <t>毕冬雪</t>
  </si>
  <si>
    <t>11130111815</t>
  </si>
  <si>
    <t>李程程</t>
  </si>
  <si>
    <t>11130131428</t>
  </si>
  <si>
    <t>霍立杰</t>
  </si>
  <si>
    <t>11130071423</t>
  </si>
  <si>
    <t>王晨</t>
  </si>
  <si>
    <t>11130122427</t>
  </si>
  <si>
    <t>陈慧茹</t>
  </si>
  <si>
    <t>11130015902</t>
  </si>
  <si>
    <t>彭诚</t>
  </si>
  <si>
    <t>11130034919</t>
  </si>
  <si>
    <t>北票市人民检察院</t>
  </si>
  <si>
    <t>政治部工作人员（一）</t>
  </si>
  <si>
    <t>王晶</t>
  </si>
  <si>
    <t>11080051407</t>
  </si>
  <si>
    <t>政治部工作人员（二）</t>
  </si>
  <si>
    <t>张静</t>
  </si>
  <si>
    <t>11010751821</t>
  </si>
  <si>
    <t>王超</t>
  </si>
  <si>
    <t>11130010829</t>
  </si>
  <si>
    <t>凌源市人民检察院</t>
  </si>
  <si>
    <t>李洪跃</t>
  </si>
  <si>
    <t>11130012710</t>
  </si>
  <si>
    <t>陈文华</t>
  </si>
  <si>
    <t>11130063016</t>
  </si>
  <si>
    <t>建平县人民检察院</t>
  </si>
  <si>
    <t>朱春雷</t>
  </si>
  <si>
    <t>11010432309</t>
  </si>
  <si>
    <t>杨慧凝</t>
  </si>
  <si>
    <t>11130035824</t>
  </si>
  <si>
    <t>朝阳县人民检察院</t>
  </si>
  <si>
    <t>11130110711</t>
  </si>
  <si>
    <t>刘乐</t>
  </si>
  <si>
    <t>11130071326</t>
  </si>
  <si>
    <t>潘玥</t>
  </si>
  <si>
    <t>11130030718</t>
  </si>
  <si>
    <t>李朔</t>
  </si>
  <si>
    <t>11130082210</t>
  </si>
  <si>
    <t>喀左县人民检察院</t>
  </si>
  <si>
    <t>第二检察部检察官助理</t>
  </si>
  <si>
    <t>陈贺</t>
  </si>
  <si>
    <t>11130091314</t>
  </si>
  <si>
    <t>夏青</t>
  </si>
  <si>
    <t>11130016410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</si>
</sst>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h:m"/>
  </numFmts>
  <fonts count="24">
    <font>
      <sz val="11"/>
      <color indexed="8"/>
      <name val="宋体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DFA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9"/>
  <sheetViews>
    <sheetView tabSelected="1" zoomScale="115" zoomScaleNormal="115" workbookViewId="0">
      <selection activeCell="A1" sqref="A1:O1"/>
    </sheetView>
  </sheetViews>
  <sheetFormatPr defaultColWidth="9" defaultRowHeight="13.5"/>
  <cols>
    <col min="1" max="1" width="4.375" style="3" customWidth="1"/>
    <col min="2" max="2" width="6.375" style="3" customWidth="1"/>
    <col min="3" max="3" width="4.5" style="3" customWidth="1"/>
    <col min="4" max="4" width="11.25" style="3" customWidth="1"/>
    <col min="5" max="5" width="27" style="4" customWidth="1"/>
    <col min="6" max="6" width="28.75" style="4" customWidth="1"/>
    <col min="7" max="7" width="4.625" style="3" customWidth="1"/>
    <col min="8" max="8" width="4.875" style="3" customWidth="1"/>
    <col min="9" max="9" width="5.5" style="3" customWidth="1"/>
    <col min="10" max="10" width="6.125" style="3" customWidth="1"/>
    <col min="11" max="11" width="7.25" style="3" customWidth="1"/>
    <col min="12" max="12" width="7.5" style="3" customWidth="1"/>
    <col min="13" max="13" width="7" style="3" customWidth="1"/>
    <col min="14" max="14" width="7.5" style="3" customWidth="1"/>
    <col min="15" max="15" width="5.625" style="3" customWidth="1"/>
    <col min="16" max="16384" width="9" style="3"/>
  </cols>
  <sheetData>
    <row r="1" ht="33" customHeight="1" spans="1:15">
      <c r="A1" s="5" t="s">
        <v>0</v>
      </c>
      <c r="B1" s="6"/>
      <c r="C1" s="6"/>
      <c r="D1" s="6"/>
      <c r="E1" s="7"/>
      <c r="F1" s="7"/>
      <c r="G1" s="6"/>
      <c r="H1" s="6"/>
      <c r="I1" s="6"/>
      <c r="J1" s="6"/>
      <c r="K1" s="6"/>
      <c r="L1" s="6"/>
      <c r="M1" s="6"/>
      <c r="N1" s="6"/>
      <c r="O1" s="6"/>
    </row>
    <row r="2" s="1" customFormat="1" ht="2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25" customHeight="1" spans="1:16">
      <c r="A3" s="9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9">
        <v>1</v>
      </c>
      <c r="H3" s="11">
        <v>0.0430555555555556</v>
      </c>
      <c r="I3" s="9">
        <v>61</v>
      </c>
      <c r="J3" s="9">
        <v>56.56</v>
      </c>
      <c r="K3" s="9">
        <v>58.78</v>
      </c>
      <c r="L3" s="9">
        <v>79.8</v>
      </c>
      <c r="M3" s="9" t="s">
        <v>21</v>
      </c>
      <c r="N3" s="9">
        <f t="shared" ref="N3:N11" si="0">K3/2+L3/2</f>
        <v>69.29</v>
      </c>
      <c r="O3" s="9">
        <v>1</v>
      </c>
      <c r="P3" s="12"/>
    </row>
    <row r="4" s="2" customFormat="1" ht="25" customHeight="1" spans="1:16">
      <c r="A4" s="9">
        <v>2</v>
      </c>
      <c r="B4" s="9" t="s">
        <v>22</v>
      </c>
      <c r="C4" s="9" t="s">
        <v>23</v>
      </c>
      <c r="D4" s="9" t="s">
        <v>24</v>
      </c>
      <c r="E4" s="10" t="s">
        <v>25</v>
      </c>
      <c r="F4" s="10" t="s">
        <v>26</v>
      </c>
      <c r="G4" s="9">
        <v>1</v>
      </c>
      <c r="H4" s="11">
        <v>0.0430555555555556</v>
      </c>
      <c r="I4" s="9">
        <v>65.5</v>
      </c>
      <c r="J4" s="9">
        <v>59.91</v>
      </c>
      <c r="K4" s="9">
        <v>62.705</v>
      </c>
      <c r="L4" s="9">
        <v>75</v>
      </c>
      <c r="M4" s="9" t="s">
        <v>21</v>
      </c>
      <c r="N4" s="9">
        <f t="shared" si="0"/>
        <v>68.8525</v>
      </c>
      <c r="O4" s="9">
        <v>1</v>
      </c>
      <c r="P4" s="12"/>
    </row>
    <row r="5" s="2" customFormat="1" ht="25" customHeight="1" spans="1:16">
      <c r="A5" s="9">
        <v>3</v>
      </c>
      <c r="B5" s="9" t="s">
        <v>27</v>
      </c>
      <c r="C5" s="9" t="s">
        <v>23</v>
      </c>
      <c r="D5" s="9" t="s">
        <v>28</v>
      </c>
      <c r="E5" s="10" t="s">
        <v>29</v>
      </c>
      <c r="F5" s="10" t="s">
        <v>30</v>
      </c>
      <c r="G5" s="9">
        <v>1</v>
      </c>
      <c r="H5" s="11">
        <v>0.0430555555555556</v>
      </c>
      <c r="I5" s="9">
        <v>64</v>
      </c>
      <c r="J5" s="9">
        <v>57.56</v>
      </c>
      <c r="K5" s="9">
        <v>60.78</v>
      </c>
      <c r="L5" s="9">
        <v>77.8</v>
      </c>
      <c r="M5" s="9" t="s">
        <v>21</v>
      </c>
      <c r="N5" s="9">
        <f t="shared" si="0"/>
        <v>69.29</v>
      </c>
      <c r="O5" s="9">
        <v>1</v>
      </c>
      <c r="P5" s="12"/>
    </row>
    <row r="6" s="2" customFormat="1" ht="25" customHeight="1" spans="1:16">
      <c r="A6" s="9">
        <v>4</v>
      </c>
      <c r="B6" s="9" t="s">
        <v>31</v>
      </c>
      <c r="C6" s="9" t="s">
        <v>23</v>
      </c>
      <c r="D6" s="9" t="s">
        <v>32</v>
      </c>
      <c r="E6" s="10" t="s">
        <v>33</v>
      </c>
      <c r="F6" s="10" t="s">
        <v>34</v>
      </c>
      <c r="G6" s="9">
        <v>1</v>
      </c>
      <c r="H6" s="11">
        <v>0.0430555555555556</v>
      </c>
      <c r="I6" s="9">
        <v>62</v>
      </c>
      <c r="J6" s="9">
        <v>64.35</v>
      </c>
      <c r="K6" s="9">
        <v>63.175</v>
      </c>
      <c r="L6" s="9">
        <v>79.2</v>
      </c>
      <c r="M6" s="9" t="s">
        <v>21</v>
      </c>
      <c r="N6" s="9">
        <f t="shared" si="0"/>
        <v>71.1875</v>
      </c>
      <c r="O6" s="9">
        <v>1</v>
      </c>
      <c r="P6" s="12"/>
    </row>
    <row r="7" s="2" customFormat="1" ht="25" customHeight="1" spans="1:16">
      <c r="A7" s="9">
        <v>5</v>
      </c>
      <c r="B7" s="9" t="s">
        <v>35</v>
      </c>
      <c r="C7" s="9" t="s">
        <v>23</v>
      </c>
      <c r="D7" s="9" t="s">
        <v>36</v>
      </c>
      <c r="E7" s="10" t="s">
        <v>37</v>
      </c>
      <c r="F7" s="10" t="s">
        <v>38</v>
      </c>
      <c r="G7" s="9">
        <v>1</v>
      </c>
      <c r="H7" s="11">
        <v>0.0430555555555556</v>
      </c>
      <c r="I7" s="9">
        <v>59.5</v>
      </c>
      <c r="J7" s="9">
        <v>58.26</v>
      </c>
      <c r="K7" s="9">
        <v>58.88</v>
      </c>
      <c r="L7" s="9">
        <v>76.6</v>
      </c>
      <c r="M7" s="9" t="s">
        <v>21</v>
      </c>
      <c r="N7" s="9">
        <f t="shared" si="0"/>
        <v>67.74</v>
      </c>
      <c r="O7" s="9">
        <v>1</v>
      </c>
      <c r="P7" s="12"/>
    </row>
    <row r="8" s="2" customFormat="1" ht="25" customHeight="1" spans="1:16">
      <c r="A8" s="9">
        <v>6</v>
      </c>
      <c r="B8" s="9" t="s">
        <v>39</v>
      </c>
      <c r="C8" s="9" t="s">
        <v>17</v>
      </c>
      <c r="D8" s="9" t="s">
        <v>40</v>
      </c>
      <c r="E8" s="10" t="s">
        <v>37</v>
      </c>
      <c r="F8" s="10" t="s">
        <v>41</v>
      </c>
      <c r="G8" s="9">
        <v>1</v>
      </c>
      <c r="H8" s="11">
        <v>0.0430555555555556</v>
      </c>
      <c r="I8" s="9">
        <v>67</v>
      </c>
      <c r="J8" s="9">
        <v>59.87</v>
      </c>
      <c r="K8" s="9">
        <v>63.435</v>
      </c>
      <c r="L8" s="9">
        <v>73.2</v>
      </c>
      <c r="M8" s="9" t="s">
        <v>21</v>
      </c>
      <c r="N8" s="9">
        <f t="shared" si="0"/>
        <v>68.3175</v>
      </c>
      <c r="O8" s="9">
        <v>1</v>
      </c>
      <c r="P8" s="12"/>
    </row>
    <row r="9" s="2" customFormat="1" ht="25" customHeight="1" spans="1:16">
      <c r="A9" s="9">
        <v>7</v>
      </c>
      <c r="B9" s="9" t="s">
        <v>42</v>
      </c>
      <c r="C9" s="9" t="s">
        <v>17</v>
      </c>
      <c r="D9" s="9" t="s">
        <v>43</v>
      </c>
      <c r="E9" s="10" t="s">
        <v>37</v>
      </c>
      <c r="F9" s="10" t="s">
        <v>44</v>
      </c>
      <c r="G9" s="9">
        <v>1</v>
      </c>
      <c r="H9" s="11">
        <v>0.0430555555555556</v>
      </c>
      <c r="I9" s="9">
        <v>70</v>
      </c>
      <c r="J9" s="9">
        <v>57.26</v>
      </c>
      <c r="K9" s="9">
        <v>63.63</v>
      </c>
      <c r="L9" s="9">
        <v>79.8</v>
      </c>
      <c r="M9" s="9" t="s">
        <v>21</v>
      </c>
      <c r="N9" s="9">
        <f t="shared" si="0"/>
        <v>71.715</v>
      </c>
      <c r="O9" s="9">
        <v>1</v>
      </c>
      <c r="P9" s="12"/>
    </row>
    <row r="10" s="2" customFormat="1" ht="25" customHeight="1" spans="1:16">
      <c r="A10" s="9">
        <v>8</v>
      </c>
      <c r="B10" s="9" t="s">
        <v>45</v>
      </c>
      <c r="C10" s="9" t="s">
        <v>17</v>
      </c>
      <c r="D10" s="9" t="s">
        <v>46</v>
      </c>
      <c r="E10" s="10" t="s">
        <v>37</v>
      </c>
      <c r="F10" s="10" t="s">
        <v>47</v>
      </c>
      <c r="G10" s="9">
        <v>1</v>
      </c>
      <c r="H10" s="11">
        <v>0.0430555555555556</v>
      </c>
      <c r="I10" s="9">
        <v>63.5</v>
      </c>
      <c r="J10" s="9">
        <v>65.87</v>
      </c>
      <c r="K10" s="9">
        <v>64.685</v>
      </c>
      <c r="L10" s="9">
        <v>80.8</v>
      </c>
      <c r="M10" s="9" t="s">
        <v>21</v>
      </c>
      <c r="N10" s="9">
        <f t="shared" si="0"/>
        <v>72.7425</v>
      </c>
      <c r="O10" s="9">
        <v>1</v>
      </c>
      <c r="P10" s="12"/>
    </row>
    <row r="11" s="2" customFormat="1" ht="25" customHeight="1" spans="1:16">
      <c r="A11" s="9">
        <v>9</v>
      </c>
      <c r="B11" s="9" t="s">
        <v>48</v>
      </c>
      <c r="C11" s="9" t="s">
        <v>17</v>
      </c>
      <c r="D11" s="9" t="s">
        <v>49</v>
      </c>
      <c r="E11" s="10" t="s">
        <v>37</v>
      </c>
      <c r="F11" s="10" t="s">
        <v>50</v>
      </c>
      <c r="G11" s="9">
        <v>1</v>
      </c>
      <c r="H11" s="11">
        <v>0.0430555555555556</v>
      </c>
      <c r="I11" s="9">
        <v>59.5</v>
      </c>
      <c r="J11" s="9">
        <v>53.91</v>
      </c>
      <c r="K11" s="9">
        <v>56.705</v>
      </c>
      <c r="L11" s="9">
        <v>83.6</v>
      </c>
      <c r="M11" s="9" t="s">
        <v>21</v>
      </c>
      <c r="N11" s="9">
        <f t="shared" si="0"/>
        <v>70.1525</v>
      </c>
      <c r="O11" s="9">
        <v>1</v>
      </c>
      <c r="P11" s="12"/>
    </row>
    <row r="12" s="2" customFormat="1" ht="25" customHeight="1" spans="1:16">
      <c r="A12" s="9">
        <v>10</v>
      </c>
      <c r="B12" s="9" t="s">
        <v>51</v>
      </c>
      <c r="C12" s="9" t="s">
        <v>17</v>
      </c>
      <c r="D12" s="9" t="s">
        <v>52</v>
      </c>
      <c r="E12" s="10" t="s">
        <v>53</v>
      </c>
      <c r="F12" s="10" t="s">
        <v>54</v>
      </c>
      <c r="G12" s="9">
        <v>1</v>
      </c>
      <c r="H12" s="11">
        <v>0.0430555555555556</v>
      </c>
      <c r="I12" s="9">
        <v>67</v>
      </c>
      <c r="J12" s="9">
        <v>52.26</v>
      </c>
      <c r="K12" s="9">
        <v>59.63</v>
      </c>
      <c r="L12" s="9">
        <v>82.4</v>
      </c>
      <c r="M12" s="9">
        <v>65</v>
      </c>
      <c r="N12" s="9">
        <f>K12*0.5+L12*0.2+M12*0.3</f>
        <v>65.795</v>
      </c>
      <c r="O12" s="9">
        <v>1</v>
      </c>
      <c r="P12" s="12"/>
    </row>
    <row r="13" s="2" customFormat="1" ht="25" customHeight="1" spans="1:16">
      <c r="A13" s="9">
        <v>11</v>
      </c>
      <c r="B13" s="9" t="s">
        <v>55</v>
      </c>
      <c r="C13" s="9" t="s">
        <v>17</v>
      </c>
      <c r="D13" s="9" t="s">
        <v>56</v>
      </c>
      <c r="E13" s="10" t="s">
        <v>53</v>
      </c>
      <c r="F13" s="10" t="s">
        <v>57</v>
      </c>
      <c r="G13" s="9">
        <v>1</v>
      </c>
      <c r="H13" s="11">
        <v>0.0430555555555556</v>
      </c>
      <c r="I13" s="9">
        <v>67</v>
      </c>
      <c r="J13" s="9">
        <v>56.8</v>
      </c>
      <c r="K13" s="9">
        <v>61.9</v>
      </c>
      <c r="L13" s="9">
        <v>80.4</v>
      </c>
      <c r="M13" s="9">
        <v>72</v>
      </c>
      <c r="N13" s="9">
        <f>K13*0.5+L13*0.2+M13*0.3</f>
        <v>68.63</v>
      </c>
      <c r="O13" s="9">
        <v>1</v>
      </c>
      <c r="P13" s="12"/>
    </row>
    <row r="14" s="2" customFormat="1" ht="25" customHeight="1" spans="1:16">
      <c r="A14" s="9">
        <v>12</v>
      </c>
      <c r="B14" s="9" t="s">
        <v>58</v>
      </c>
      <c r="C14" s="9" t="s">
        <v>23</v>
      </c>
      <c r="D14" s="9" t="s">
        <v>59</v>
      </c>
      <c r="E14" s="10" t="s">
        <v>60</v>
      </c>
      <c r="F14" s="10" t="s">
        <v>61</v>
      </c>
      <c r="G14" s="9">
        <v>1</v>
      </c>
      <c r="H14" s="11">
        <v>0.0430555555555556</v>
      </c>
      <c r="I14" s="9">
        <v>60.5</v>
      </c>
      <c r="J14" s="9">
        <v>63.06</v>
      </c>
      <c r="K14" s="9">
        <v>61.78</v>
      </c>
      <c r="L14" s="9">
        <v>82.4</v>
      </c>
      <c r="M14" s="9" t="s">
        <v>21</v>
      </c>
      <c r="N14" s="9">
        <f t="shared" ref="N14:N77" si="1">K14/2+L14/2</f>
        <v>72.09</v>
      </c>
      <c r="O14" s="9">
        <v>1</v>
      </c>
      <c r="P14" s="12"/>
    </row>
    <row r="15" s="2" customFormat="1" ht="25" customHeight="1" spans="1:16">
      <c r="A15" s="9">
        <v>13</v>
      </c>
      <c r="B15" s="9" t="s">
        <v>62</v>
      </c>
      <c r="C15" s="9" t="s">
        <v>17</v>
      </c>
      <c r="D15" s="9" t="s">
        <v>63</v>
      </c>
      <c r="E15" s="10" t="s">
        <v>64</v>
      </c>
      <c r="F15" s="10" t="s">
        <v>65</v>
      </c>
      <c r="G15" s="9">
        <v>1</v>
      </c>
      <c r="H15" s="11">
        <v>0.0430555555555556</v>
      </c>
      <c r="I15" s="9">
        <v>67</v>
      </c>
      <c r="J15" s="13">
        <v>52.43</v>
      </c>
      <c r="K15" s="13">
        <v>59.715</v>
      </c>
      <c r="L15" s="9">
        <v>76.4</v>
      </c>
      <c r="M15" s="9" t="s">
        <v>21</v>
      </c>
      <c r="N15" s="9">
        <f t="shared" si="1"/>
        <v>68.0575</v>
      </c>
      <c r="O15" s="9">
        <v>1</v>
      </c>
      <c r="P15" s="12"/>
    </row>
    <row r="16" s="2" customFormat="1" ht="25" customHeight="1" spans="1:16">
      <c r="A16" s="9">
        <v>14</v>
      </c>
      <c r="B16" s="9" t="s">
        <v>66</v>
      </c>
      <c r="C16" s="9" t="s">
        <v>23</v>
      </c>
      <c r="D16" s="9" t="s">
        <v>67</v>
      </c>
      <c r="E16" s="10" t="s">
        <v>68</v>
      </c>
      <c r="F16" s="10" t="s">
        <v>69</v>
      </c>
      <c r="G16" s="9">
        <v>1</v>
      </c>
      <c r="H16" s="11">
        <v>0.0430555555555556</v>
      </c>
      <c r="I16" s="9">
        <v>60.5</v>
      </c>
      <c r="J16" s="9">
        <v>62.44</v>
      </c>
      <c r="K16" s="9">
        <v>61.47</v>
      </c>
      <c r="L16" s="9">
        <v>80.8</v>
      </c>
      <c r="M16" s="9" t="s">
        <v>21</v>
      </c>
      <c r="N16" s="9">
        <f t="shared" si="1"/>
        <v>71.135</v>
      </c>
      <c r="O16" s="9">
        <v>1</v>
      </c>
      <c r="P16" s="12"/>
    </row>
    <row r="17" s="2" customFormat="1" ht="25" customHeight="1" spans="1:16">
      <c r="A17" s="9">
        <v>15</v>
      </c>
      <c r="B17" s="9" t="s">
        <v>70</v>
      </c>
      <c r="C17" s="9" t="s">
        <v>23</v>
      </c>
      <c r="D17" s="9" t="s">
        <v>71</v>
      </c>
      <c r="E17" s="10" t="s">
        <v>72</v>
      </c>
      <c r="F17" s="10" t="s">
        <v>73</v>
      </c>
      <c r="G17" s="9">
        <v>1</v>
      </c>
      <c r="H17" s="11">
        <v>0.0430555555555556</v>
      </c>
      <c r="I17" s="9">
        <v>72.5</v>
      </c>
      <c r="J17" s="9">
        <v>63.5</v>
      </c>
      <c r="K17" s="9">
        <v>68</v>
      </c>
      <c r="L17" s="9">
        <v>83.6</v>
      </c>
      <c r="M17" s="9" t="s">
        <v>21</v>
      </c>
      <c r="N17" s="9">
        <f t="shared" si="1"/>
        <v>75.8</v>
      </c>
      <c r="O17" s="9">
        <v>1</v>
      </c>
      <c r="P17" s="12"/>
    </row>
    <row r="18" s="2" customFormat="1" ht="25" customHeight="1" spans="1:16">
      <c r="A18" s="9">
        <v>16</v>
      </c>
      <c r="B18" s="9" t="s">
        <v>74</v>
      </c>
      <c r="C18" s="9" t="s">
        <v>17</v>
      </c>
      <c r="D18" s="9" t="s">
        <v>75</v>
      </c>
      <c r="E18" s="10" t="s">
        <v>72</v>
      </c>
      <c r="F18" s="10" t="s">
        <v>76</v>
      </c>
      <c r="G18" s="9">
        <v>1</v>
      </c>
      <c r="H18" s="11">
        <v>0.0430555555555556</v>
      </c>
      <c r="I18" s="9">
        <v>67.5</v>
      </c>
      <c r="J18" s="9">
        <v>56.67</v>
      </c>
      <c r="K18" s="9">
        <v>62.085</v>
      </c>
      <c r="L18" s="9">
        <v>81.8</v>
      </c>
      <c r="M18" s="9" t="s">
        <v>21</v>
      </c>
      <c r="N18" s="9">
        <f t="shared" si="1"/>
        <v>71.9425</v>
      </c>
      <c r="O18" s="9">
        <v>1</v>
      </c>
      <c r="P18" s="12"/>
    </row>
    <row r="19" s="2" customFormat="1" ht="25" customHeight="1" spans="1:16">
      <c r="A19" s="9">
        <v>17</v>
      </c>
      <c r="B19" s="9" t="s">
        <v>77</v>
      </c>
      <c r="C19" s="9" t="s">
        <v>23</v>
      </c>
      <c r="D19" s="9" t="s">
        <v>78</v>
      </c>
      <c r="E19" s="10" t="s">
        <v>79</v>
      </c>
      <c r="F19" s="10" t="s">
        <v>80</v>
      </c>
      <c r="G19" s="9">
        <v>2</v>
      </c>
      <c r="H19" s="11">
        <v>0.0430555555555556</v>
      </c>
      <c r="I19" s="9">
        <v>61.5</v>
      </c>
      <c r="J19" s="9">
        <v>55.95</v>
      </c>
      <c r="K19" s="9">
        <v>58.725</v>
      </c>
      <c r="L19" s="9">
        <v>80.6</v>
      </c>
      <c r="M19" s="9" t="s">
        <v>21</v>
      </c>
      <c r="N19" s="9">
        <f t="shared" si="1"/>
        <v>69.6625</v>
      </c>
      <c r="O19" s="9">
        <v>1</v>
      </c>
      <c r="P19" s="12"/>
    </row>
    <row r="20" s="2" customFormat="1" ht="25" customHeight="1" spans="1:16">
      <c r="A20" s="9">
        <v>18</v>
      </c>
      <c r="B20" s="9" t="s">
        <v>81</v>
      </c>
      <c r="C20" s="9" t="s">
        <v>23</v>
      </c>
      <c r="D20" s="9" t="s">
        <v>82</v>
      </c>
      <c r="E20" s="10" t="s">
        <v>79</v>
      </c>
      <c r="F20" s="10" t="s">
        <v>80</v>
      </c>
      <c r="G20" s="9">
        <v>2</v>
      </c>
      <c r="H20" s="11">
        <v>0.0430555555555556</v>
      </c>
      <c r="I20" s="9">
        <v>66.5</v>
      </c>
      <c r="J20" s="9">
        <v>53.91</v>
      </c>
      <c r="K20" s="9">
        <v>60.205</v>
      </c>
      <c r="L20" s="9">
        <v>78.8</v>
      </c>
      <c r="M20" s="9" t="s">
        <v>21</v>
      </c>
      <c r="N20" s="9">
        <f t="shared" si="1"/>
        <v>69.5025</v>
      </c>
      <c r="O20" s="9">
        <v>2</v>
      </c>
      <c r="P20" s="12"/>
    </row>
    <row r="21" s="2" customFormat="1" ht="25" customHeight="1" spans="1:16">
      <c r="A21" s="9">
        <v>19</v>
      </c>
      <c r="B21" s="9" t="s">
        <v>83</v>
      </c>
      <c r="C21" s="9" t="s">
        <v>23</v>
      </c>
      <c r="D21" s="9" t="s">
        <v>84</v>
      </c>
      <c r="E21" s="10" t="s">
        <v>79</v>
      </c>
      <c r="F21" s="10" t="s">
        <v>85</v>
      </c>
      <c r="G21" s="9">
        <v>1</v>
      </c>
      <c r="H21" s="11">
        <v>0.0430555555555556</v>
      </c>
      <c r="I21" s="9">
        <v>60.5</v>
      </c>
      <c r="J21" s="9">
        <v>56</v>
      </c>
      <c r="K21" s="9">
        <v>58.25</v>
      </c>
      <c r="L21" s="9">
        <v>79.6</v>
      </c>
      <c r="M21" s="9" t="s">
        <v>21</v>
      </c>
      <c r="N21" s="9">
        <f t="shared" si="1"/>
        <v>68.925</v>
      </c>
      <c r="O21" s="9">
        <v>1</v>
      </c>
      <c r="P21" s="12"/>
    </row>
    <row r="22" s="2" customFormat="1" ht="25" customHeight="1" spans="1:16">
      <c r="A22" s="9">
        <v>20</v>
      </c>
      <c r="B22" s="9" t="s">
        <v>86</v>
      </c>
      <c r="C22" s="9" t="s">
        <v>17</v>
      </c>
      <c r="D22" s="9" t="s">
        <v>87</v>
      </c>
      <c r="E22" s="10" t="s">
        <v>88</v>
      </c>
      <c r="F22" s="10" t="s">
        <v>89</v>
      </c>
      <c r="G22" s="9">
        <v>1</v>
      </c>
      <c r="H22" s="11">
        <v>0.0430555555555556</v>
      </c>
      <c r="I22" s="9">
        <v>72</v>
      </c>
      <c r="J22" s="9">
        <v>59.84</v>
      </c>
      <c r="K22" s="9">
        <v>65.92</v>
      </c>
      <c r="L22" s="9">
        <v>79</v>
      </c>
      <c r="M22" s="9" t="s">
        <v>21</v>
      </c>
      <c r="N22" s="9">
        <f t="shared" si="1"/>
        <v>72.46</v>
      </c>
      <c r="O22" s="9">
        <v>1</v>
      </c>
      <c r="P22" s="12"/>
    </row>
    <row r="23" s="2" customFormat="1" ht="25" customHeight="1" spans="1:16">
      <c r="A23" s="9">
        <v>21</v>
      </c>
      <c r="B23" s="9" t="s">
        <v>90</v>
      </c>
      <c r="C23" s="9" t="s">
        <v>17</v>
      </c>
      <c r="D23" s="9" t="s">
        <v>91</v>
      </c>
      <c r="E23" s="10" t="s">
        <v>88</v>
      </c>
      <c r="F23" s="10" t="s">
        <v>92</v>
      </c>
      <c r="G23" s="9">
        <v>1</v>
      </c>
      <c r="H23" s="11">
        <v>0.0430555555555556</v>
      </c>
      <c r="I23" s="9">
        <v>63.5</v>
      </c>
      <c r="J23" s="9">
        <v>57.7</v>
      </c>
      <c r="K23" s="9">
        <v>60.6</v>
      </c>
      <c r="L23" s="9">
        <v>80.8</v>
      </c>
      <c r="M23" s="9" t="s">
        <v>21</v>
      </c>
      <c r="N23" s="9">
        <f t="shared" si="1"/>
        <v>70.7</v>
      </c>
      <c r="O23" s="9">
        <v>1</v>
      </c>
      <c r="P23" s="12"/>
    </row>
    <row r="24" s="2" customFormat="1" ht="25" customHeight="1" spans="1:16">
      <c r="A24" s="9">
        <v>22</v>
      </c>
      <c r="B24" s="9" t="s">
        <v>93</v>
      </c>
      <c r="C24" s="9" t="s">
        <v>17</v>
      </c>
      <c r="D24" s="9" t="s">
        <v>94</v>
      </c>
      <c r="E24" s="10" t="s">
        <v>95</v>
      </c>
      <c r="F24" s="10" t="s">
        <v>65</v>
      </c>
      <c r="G24" s="9">
        <v>1</v>
      </c>
      <c r="H24" s="11">
        <v>0.0430555555555556</v>
      </c>
      <c r="I24" s="9">
        <v>67.5</v>
      </c>
      <c r="J24" s="9">
        <v>50.81</v>
      </c>
      <c r="K24" s="9">
        <v>59.155</v>
      </c>
      <c r="L24" s="9">
        <v>89.2</v>
      </c>
      <c r="M24" s="9" t="s">
        <v>21</v>
      </c>
      <c r="N24" s="9">
        <f t="shared" si="1"/>
        <v>74.1775</v>
      </c>
      <c r="O24" s="9">
        <v>1</v>
      </c>
      <c r="P24" s="12"/>
    </row>
    <row r="25" s="2" customFormat="1" ht="25" customHeight="1" spans="1:16">
      <c r="A25" s="9">
        <v>23</v>
      </c>
      <c r="B25" s="9" t="s">
        <v>96</v>
      </c>
      <c r="C25" s="9" t="s">
        <v>17</v>
      </c>
      <c r="D25" s="9" t="s">
        <v>97</v>
      </c>
      <c r="E25" s="10" t="s">
        <v>98</v>
      </c>
      <c r="F25" s="10" t="s">
        <v>99</v>
      </c>
      <c r="G25" s="9">
        <v>1</v>
      </c>
      <c r="H25" s="11">
        <v>0.0430555555555556</v>
      </c>
      <c r="I25" s="9">
        <v>63</v>
      </c>
      <c r="J25" s="9">
        <v>54.77</v>
      </c>
      <c r="K25" s="9">
        <v>58.885</v>
      </c>
      <c r="L25" s="9">
        <v>81.8</v>
      </c>
      <c r="M25" s="9" t="s">
        <v>21</v>
      </c>
      <c r="N25" s="9">
        <f t="shared" si="1"/>
        <v>70.3425</v>
      </c>
      <c r="O25" s="9">
        <v>1</v>
      </c>
      <c r="P25" s="12"/>
    </row>
    <row r="26" s="2" customFormat="1" ht="25" customHeight="1" spans="1:16">
      <c r="A26" s="9">
        <v>24</v>
      </c>
      <c r="B26" s="9" t="s">
        <v>100</v>
      </c>
      <c r="C26" s="9" t="s">
        <v>23</v>
      </c>
      <c r="D26" s="9" t="s">
        <v>101</v>
      </c>
      <c r="E26" s="10" t="s">
        <v>102</v>
      </c>
      <c r="F26" s="10" t="s">
        <v>103</v>
      </c>
      <c r="G26" s="9">
        <v>1</v>
      </c>
      <c r="H26" s="11">
        <v>0.0430555555555556</v>
      </c>
      <c r="I26" s="9">
        <v>66</v>
      </c>
      <c r="J26" s="9">
        <v>53.08</v>
      </c>
      <c r="K26" s="9">
        <v>59.54</v>
      </c>
      <c r="L26" s="9">
        <v>85.2</v>
      </c>
      <c r="M26" s="9" t="s">
        <v>21</v>
      </c>
      <c r="N26" s="9">
        <f t="shared" si="1"/>
        <v>72.37</v>
      </c>
      <c r="O26" s="9">
        <v>1</v>
      </c>
      <c r="P26" s="12"/>
    </row>
    <row r="27" s="2" customFormat="1" ht="25" customHeight="1" spans="1:16">
      <c r="A27" s="9">
        <v>25</v>
      </c>
      <c r="B27" s="9" t="s">
        <v>104</v>
      </c>
      <c r="C27" s="9" t="s">
        <v>17</v>
      </c>
      <c r="D27" s="9" t="s">
        <v>105</v>
      </c>
      <c r="E27" s="10" t="s">
        <v>102</v>
      </c>
      <c r="F27" s="10" t="s">
        <v>106</v>
      </c>
      <c r="G27" s="9">
        <v>1</v>
      </c>
      <c r="H27" s="11">
        <v>0.0430555555555556</v>
      </c>
      <c r="I27" s="9">
        <v>66</v>
      </c>
      <c r="J27" s="9">
        <v>54.78</v>
      </c>
      <c r="K27" s="9">
        <v>60.39</v>
      </c>
      <c r="L27" s="9">
        <v>80.4</v>
      </c>
      <c r="M27" s="9" t="s">
        <v>21</v>
      </c>
      <c r="N27" s="9">
        <f t="shared" si="1"/>
        <v>70.395</v>
      </c>
      <c r="O27" s="9">
        <v>1</v>
      </c>
      <c r="P27" s="12"/>
    </row>
    <row r="28" s="2" customFormat="1" ht="25" customHeight="1" spans="1:16">
      <c r="A28" s="9">
        <v>26</v>
      </c>
      <c r="B28" s="9" t="s">
        <v>107</v>
      </c>
      <c r="C28" s="9" t="s">
        <v>17</v>
      </c>
      <c r="D28" s="9" t="s">
        <v>108</v>
      </c>
      <c r="E28" s="10" t="s">
        <v>109</v>
      </c>
      <c r="F28" s="10" t="s">
        <v>110</v>
      </c>
      <c r="G28" s="9">
        <v>1</v>
      </c>
      <c r="H28" s="11">
        <v>0.0430555555555556</v>
      </c>
      <c r="I28" s="9">
        <v>66.5</v>
      </c>
      <c r="J28" s="9">
        <v>52.4</v>
      </c>
      <c r="K28" s="9">
        <v>59.45</v>
      </c>
      <c r="L28" s="9">
        <v>84.6</v>
      </c>
      <c r="M28" s="9" t="s">
        <v>21</v>
      </c>
      <c r="N28" s="9">
        <f t="shared" si="1"/>
        <v>72.025</v>
      </c>
      <c r="O28" s="9">
        <v>1</v>
      </c>
      <c r="P28" s="12"/>
    </row>
    <row r="29" s="2" customFormat="1" ht="25" customHeight="1" spans="1:16">
      <c r="A29" s="9">
        <v>27</v>
      </c>
      <c r="B29" s="9" t="s">
        <v>111</v>
      </c>
      <c r="C29" s="9" t="s">
        <v>23</v>
      </c>
      <c r="D29" s="9" t="s">
        <v>112</v>
      </c>
      <c r="E29" s="10" t="s">
        <v>109</v>
      </c>
      <c r="F29" s="10" t="s">
        <v>113</v>
      </c>
      <c r="G29" s="9">
        <v>1</v>
      </c>
      <c r="H29" s="11">
        <v>0.0430555555555556</v>
      </c>
      <c r="I29" s="9">
        <v>64</v>
      </c>
      <c r="J29" s="9">
        <v>67.29</v>
      </c>
      <c r="K29" s="9">
        <v>65.645</v>
      </c>
      <c r="L29" s="9">
        <v>82.4</v>
      </c>
      <c r="M29" s="9" t="s">
        <v>21</v>
      </c>
      <c r="N29" s="9">
        <f t="shared" si="1"/>
        <v>74.0225</v>
      </c>
      <c r="O29" s="9">
        <v>1</v>
      </c>
      <c r="P29" s="12"/>
    </row>
    <row r="30" s="2" customFormat="1" ht="25" customHeight="1" spans="1:16">
      <c r="A30" s="9">
        <v>28</v>
      </c>
      <c r="B30" s="9" t="s">
        <v>114</v>
      </c>
      <c r="C30" s="9" t="s">
        <v>17</v>
      </c>
      <c r="D30" s="9" t="s">
        <v>115</v>
      </c>
      <c r="E30" s="10" t="s">
        <v>109</v>
      </c>
      <c r="F30" s="10" t="s">
        <v>116</v>
      </c>
      <c r="G30" s="9">
        <v>1</v>
      </c>
      <c r="H30" s="11">
        <v>0.0430555555555556</v>
      </c>
      <c r="I30" s="9">
        <v>64</v>
      </c>
      <c r="J30" s="9">
        <v>53.98</v>
      </c>
      <c r="K30" s="9">
        <v>58.99</v>
      </c>
      <c r="L30" s="9">
        <v>80.6</v>
      </c>
      <c r="M30" s="9" t="s">
        <v>21</v>
      </c>
      <c r="N30" s="9">
        <f t="shared" si="1"/>
        <v>69.795</v>
      </c>
      <c r="O30" s="9">
        <v>1</v>
      </c>
      <c r="P30" s="12"/>
    </row>
    <row r="31" s="2" customFormat="1" ht="25" customHeight="1" spans="1:16">
      <c r="A31" s="9">
        <v>29</v>
      </c>
      <c r="B31" s="9" t="s">
        <v>117</v>
      </c>
      <c r="C31" s="9" t="s">
        <v>23</v>
      </c>
      <c r="D31" s="9" t="s">
        <v>118</v>
      </c>
      <c r="E31" s="10" t="s">
        <v>119</v>
      </c>
      <c r="F31" s="10" t="s">
        <v>120</v>
      </c>
      <c r="G31" s="9">
        <v>1</v>
      </c>
      <c r="H31" s="11">
        <v>0.0430555555555556</v>
      </c>
      <c r="I31" s="9">
        <v>64.5</v>
      </c>
      <c r="J31" s="9">
        <v>44.74</v>
      </c>
      <c r="K31" s="9">
        <v>54.62</v>
      </c>
      <c r="L31" s="9">
        <v>84.6</v>
      </c>
      <c r="M31" s="9" t="s">
        <v>21</v>
      </c>
      <c r="N31" s="9">
        <f t="shared" si="1"/>
        <v>69.61</v>
      </c>
      <c r="O31" s="9">
        <v>1</v>
      </c>
      <c r="P31" s="12"/>
    </row>
    <row r="32" s="2" customFormat="1" ht="25" customHeight="1" spans="1:16">
      <c r="A32" s="9">
        <v>30</v>
      </c>
      <c r="B32" s="9" t="s">
        <v>121</v>
      </c>
      <c r="C32" s="9" t="s">
        <v>23</v>
      </c>
      <c r="D32" s="9" t="s">
        <v>122</v>
      </c>
      <c r="E32" s="10" t="s">
        <v>119</v>
      </c>
      <c r="F32" s="10" t="s">
        <v>123</v>
      </c>
      <c r="G32" s="9">
        <v>1</v>
      </c>
      <c r="H32" s="11">
        <v>0.0430555555555556</v>
      </c>
      <c r="I32" s="9">
        <v>56</v>
      </c>
      <c r="J32" s="9">
        <v>52.21</v>
      </c>
      <c r="K32" s="9">
        <v>54.105</v>
      </c>
      <c r="L32" s="9">
        <v>82.4</v>
      </c>
      <c r="M32" s="9" t="s">
        <v>21</v>
      </c>
      <c r="N32" s="9">
        <f t="shared" si="1"/>
        <v>68.2525</v>
      </c>
      <c r="O32" s="9">
        <v>1</v>
      </c>
      <c r="P32" s="12"/>
    </row>
    <row r="33" s="2" customFormat="1" ht="25" customHeight="1" spans="1:16">
      <c r="A33" s="9">
        <v>31</v>
      </c>
      <c r="B33" s="9" t="s">
        <v>124</v>
      </c>
      <c r="C33" s="9" t="s">
        <v>23</v>
      </c>
      <c r="D33" s="9" t="s">
        <v>125</v>
      </c>
      <c r="E33" s="10" t="s">
        <v>126</v>
      </c>
      <c r="F33" s="10" t="s">
        <v>65</v>
      </c>
      <c r="G33" s="9">
        <v>1</v>
      </c>
      <c r="H33" s="11">
        <v>0.0430555555555556</v>
      </c>
      <c r="I33" s="9">
        <v>59</v>
      </c>
      <c r="J33" s="9">
        <v>48.49</v>
      </c>
      <c r="K33" s="9">
        <v>53.745</v>
      </c>
      <c r="L33" s="9">
        <v>79.4</v>
      </c>
      <c r="M33" s="9" t="s">
        <v>21</v>
      </c>
      <c r="N33" s="9">
        <f t="shared" si="1"/>
        <v>66.5725</v>
      </c>
      <c r="O33" s="9">
        <v>1</v>
      </c>
      <c r="P33" s="12"/>
    </row>
    <row r="34" s="2" customFormat="1" ht="25" customHeight="1" spans="1:16">
      <c r="A34" s="9">
        <v>32</v>
      </c>
      <c r="B34" s="9" t="s">
        <v>127</v>
      </c>
      <c r="C34" s="9" t="s">
        <v>17</v>
      </c>
      <c r="D34" s="9" t="s">
        <v>128</v>
      </c>
      <c r="E34" s="10" t="s">
        <v>126</v>
      </c>
      <c r="F34" s="10" t="s">
        <v>129</v>
      </c>
      <c r="G34" s="9">
        <v>1</v>
      </c>
      <c r="H34" s="11">
        <v>0.0430555555555556</v>
      </c>
      <c r="I34" s="9">
        <v>65.5</v>
      </c>
      <c r="J34" s="9">
        <v>50.56</v>
      </c>
      <c r="K34" s="9">
        <v>58.03</v>
      </c>
      <c r="L34" s="9">
        <v>82.2</v>
      </c>
      <c r="M34" s="9" t="s">
        <v>21</v>
      </c>
      <c r="N34" s="9">
        <f t="shared" si="1"/>
        <v>70.115</v>
      </c>
      <c r="O34" s="9">
        <v>1</v>
      </c>
      <c r="P34" s="12"/>
    </row>
    <row r="35" s="2" customFormat="1" ht="25" customHeight="1" spans="1:16">
      <c r="A35" s="9">
        <v>33</v>
      </c>
      <c r="B35" s="9" t="s">
        <v>130</v>
      </c>
      <c r="C35" s="9" t="s">
        <v>23</v>
      </c>
      <c r="D35" s="9" t="s">
        <v>131</v>
      </c>
      <c r="E35" s="10" t="s">
        <v>132</v>
      </c>
      <c r="F35" s="10" t="s">
        <v>133</v>
      </c>
      <c r="G35" s="9">
        <v>1</v>
      </c>
      <c r="H35" s="11">
        <v>0.0430555555555556</v>
      </c>
      <c r="I35" s="9">
        <v>62.5</v>
      </c>
      <c r="J35" s="9">
        <v>51.66</v>
      </c>
      <c r="K35" s="9">
        <v>57.08</v>
      </c>
      <c r="L35" s="9">
        <v>81.2</v>
      </c>
      <c r="M35" s="9" t="s">
        <v>21</v>
      </c>
      <c r="N35" s="9">
        <f t="shared" si="1"/>
        <v>69.14</v>
      </c>
      <c r="O35" s="9">
        <v>1</v>
      </c>
      <c r="P35" s="12"/>
    </row>
    <row r="36" s="2" customFormat="1" ht="25" customHeight="1" spans="1:16">
      <c r="A36" s="9">
        <v>34</v>
      </c>
      <c r="B36" s="9" t="s">
        <v>134</v>
      </c>
      <c r="C36" s="9" t="s">
        <v>17</v>
      </c>
      <c r="D36" s="9" t="s">
        <v>135</v>
      </c>
      <c r="E36" s="10" t="s">
        <v>132</v>
      </c>
      <c r="F36" s="10" t="s">
        <v>136</v>
      </c>
      <c r="G36" s="9">
        <v>1</v>
      </c>
      <c r="H36" s="11">
        <v>0.0430555555555556</v>
      </c>
      <c r="I36" s="9">
        <v>58.5</v>
      </c>
      <c r="J36" s="9">
        <v>58.2</v>
      </c>
      <c r="K36" s="9">
        <v>58.35</v>
      </c>
      <c r="L36" s="9">
        <v>84.2</v>
      </c>
      <c r="M36" s="9" t="s">
        <v>21</v>
      </c>
      <c r="N36" s="9">
        <f t="shared" si="1"/>
        <v>71.275</v>
      </c>
      <c r="O36" s="9">
        <v>1</v>
      </c>
      <c r="P36" s="12"/>
    </row>
    <row r="37" s="2" customFormat="1" ht="25" customHeight="1" spans="1:16">
      <c r="A37" s="9">
        <v>35</v>
      </c>
      <c r="B37" s="9" t="s">
        <v>137</v>
      </c>
      <c r="C37" s="9" t="s">
        <v>17</v>
      </c>
      <c r="D37" s="9" t="s">
        <v>138</v>
      </c>
      <c r="E37" s="10" t="s">
        <v>139</v>
      </c>
      <c r="F37" s="10" t="s">
        <v>140</v>
      </c>
      <c r="G37" s="9">
        <v>1</v>
      </c>
      <c r="H37" s="11">
        <v>0.0430555555555556</v>
      </c>
      <c r="I37" s="9">
        <v>61.5</v>
      </c>
      <c r="J37" s="9">
        <v>51.28</v>
      </c>
      <c r="K37" s="9">
        <v>56.39</v>
      </c>
      <c r="L37" s="9">
        <v>79.2</v>
      </c>
      <c r="M37" s="9" t="s">
        <v>21</v>
      </c>
      <c r="N37" s="9">
        <f t="shared" si="1"/>
        <v>67.795</v>
      </c>
      <c r="O37" s="9">
        <v>1</v>
      </c>
      <c r="P37" s="12"/>
    </row>
    <row r="38" s="2" customFormat="1" ht="25" customHeight="1" spans="1:16">
      <c r="A38" s="9">
        <v>36</v>
      </c>
      <c r="B38" s="9" t="s">
        <v>141</v>
      </c>
      <c r="C38" s="9" t="s">
        <v>17</v>
      </c>
      <c r="D38" s="9" t="s">
        <v>142</v>
      </c>
      <c r="E38" s="10" t="s">
        <v>139</v>
      </c>
      <c r="F38" s="10" t="s">
        <v>65</v>
      </c>
      <c r="G38" s="9">
        <v>1</v>
      </c>
      <c r="H38" s="11">
        <v>0.0430555555555556</v>
      </c>
      <c r="I38" s="9">
        <v>60</v>
      </c>
      <c r="J38" s="9">
        <v>50.5</v>
      </c>
      <c r="K38" s="9">
        <v>55.25</v>
      </c>
      <c r="L38" s="9">
        <v>85.2</v>
      </c>
      <c r="M38" s="9" t="s">
        <v>21</v>
      </c>
      <c r="N38" s="9">
        <f t="shared" si="1"/>
        <v>70.225</v>
      </c>
      <c r="O38" s="9">
        <v>1</v>
      </c>
      <c r="P38" s="12"/>
    </row>
    <row r="39" s="2" customFormat="1" ht="25" customHeight="1" spans="1:16">
      <c r="A39" s="9">
        <v>37</v>
      </c>
      <c r="B39" s="9" t="s">
        <v>143</v>
      </c>
      <c r="C39" s="9" t="s">
        <v>17</v>
      </c>
      <c r="D39" s="9" t="s">
        <v>144</v>
      </c>
      <c r="E39" s="10" t="s">
        <v>145</v>
      </c>
      <c r="F39" s="10" t="s">
        <v>140</v>
      </c>
      <c r="G39" s="9">
        <v>1</v>
      </c>
      <c r="H39" s="11">
        <v>0.0430555555555556</v>
      </c>
      <c r="I39" s="9">
        <v>60</v>
      </c>
      <c r="J39" s="9">
        <v>55.76</v>
      </c>
      <c r="K39" s="9">
        <v>57.88</v>
      </c>
      <c r="L39" s="9">
        <v>80.4</v>
      </c>
      <c r="M39" s="9" t="s">
        <v>21</v>
      </c>
      <c r="N39" s="9">
        <f t="shared" si="1"/>
        <v>69.14</v>
      </c>
      <c r="O39" s="9">
        <v>1</v>
      </c>
      <c r="P39" s="12"/>
    </row>
    <row r="40" s="2" customFormat="1" ht="25" customHeight="1" spans="1:16">
      <c r="A40" s="9">
        <v>38</v>
      </c>
      <c r="B40" s="9" t="s">
        <v>146</v>
      </c>
      <c r="C40" s="9" t="s">
        <v>23</v>
      </c>
      <c r="D40" s="9" t="s">
        <v>147</v>
      </c>
      <c r="E40" s="10" t="s">
        <v>148</v>
      </c>
      <c r="F40" s="10" t="s">
        <v>149</v>
      </c>
      <c r="G40" s="9">
        <v>1</v>
      </c>
      <c r="H40" s="11">
        <v>0.0430555555555556</v>
      </c>
      <c r="I40" s="9">
        <v>56.5</v>
      </c>
      <c r="J40" s="9">
        <v>54.08</v>
      </c>
      <c r="K40" s="9">
        <v>55.29</v>
      </c>
      <c r="L40" s="9">
        <v>86.2</v>
      </c>
      <c r="M40" s="9" t="s">
        <v>21</v>
      </c>
      <c r="N40" s="9">
        <f t="shared" si="1"/>
        <v>70.745</v>
      </c>
      <c r="O40" s="9">
        <v>1</v>
      </c>
      <c r="P40" s="12"/>
    </row>
    <row r="41" s="2" customFormat="1" ht="25" customHeight="1" spans="1:16">
      <c r="A41" s="9">
        <v>39</v>
      </c>
      <c r="B41" s="9" t="s">
        <v>150</v>
      </c>
      <c r="C41" s="9" t="s">
        <v>23</v>
      </c>
      <c r="D41" s="9" t="s">
        <v>151</v>
      </c>
      <c r="E41" s="10" t="s">
        <v>148</v>
      </c>
      <c r="F41" s="10" t="s">
        <v>152</v>
      </c>
      <c r="G41" s="9">
        <v>1</v>
      </c>
      <c r="H41" s="11">
        <v>0.0430555555555556</v>
      </c>
      <c r="I41" s="9">
        <v>61</v>
      </c>
      <c r="J41" s="9">
        <v>58.26</v>
      </c>
      <c r="K41" s="9">
        <v>59.63</v>
      </c>
      <c r="L41" s="9">
        <v>84.4</v>
      </c>
      <c r="M41" s="9" t="s">
        <v>21</v>
      </c>
      <c r="N41" s="9">
        <f t="shared" si="1"/>
        <v>72.015</v>
      </c>
      <c r="O41" s="9">
        <v>1</v>
      </c>
      <c r="P41" s="12"/>
    </row>
    <row r="42" s="2" customFormat="1" ht="25" customHeight="1" spans="1:16">
      <c r="A42" s="9">
        <v>40</v>
      </c>
      <c r="B42" s="9" t="s">
        <v>153</v>
      </c>
      <c r="C42" s="9" t="s">
        <v>23</v>
      </c>
      <c r="D42" s="9" t="s">
        <v>154</v>
      </c>
      <c r="E42" s="10" t="s">
        <v>155</v>
      </c>
      <c r="F42" s="10" t="s">
        <v>156</v>
      </c>
      <c r="G42" s="9">
        <v>1</v>
      </c>
      <c r="H42" s="11">
        <v>0.0430555555555556</v>
      </c>
      <c r="I42" s="9">
        <v>58</v>
      </c>
      <c r="J42" s="9">
        <v>56.49</v>
      </c>
      <c r="K42" s="9">
        <v>57.245</v>
      </c>
      <c r="L42" s="9">
        <v>84.8</v>
      </c>
      <c r="M42" s="9" t="s">
        <v>21</v>
      </c>
      <c r="N42" s="9">
        <f t="shared" si="1"/>
        <v>71.0225</v>
      </c>
      <c r="O42" s="9">
        <v>1</v>
      </c>
      <c r="P42" s="12"/>
    </row>
    <row r="43" s="2" customFormat="1" ht="25" customHeight="1" spans="1:16">
      <c r="A43" s="9">
        <v>41</v>
      </c>
      <c r="B43" s="9" t="s">
        <v>157</v>
      </c>
      <c r="C43" s="9" t="s">
        <v>17</v>
      </c>
      <c r="D43" s="9" t="s">
        <v>158</v>
      </c>
      <c r="E43" s="10" t="s">
        <v>155</v>
      </c>
      <c r="F43" s="10" t="s">
        <v>65</v>
      </c>
      <c r="G43" s="9">
        <v>1</v>
      </c>
      <c r="H43" s="11">
        <v>0.0430555555555556</v>
      </c>
      <c r="I43" s="9">
        <v>68</v>
      </c>
      <c r="J43" s="9">
        <v>57.44</v>
      </c>
      <c r="K43" s="9">
        <v>62.72</v>
      </c>
      <c r="L43" s="9">
        <v>83.2</v>
      </c>
      <c r="M43" s="9" t="s">
        <v>21</v>
      </c>
      <c r="N43" s="9">
        <f t="shared" si="1"/>
        <v>72.96</v>
      </c>
      <c r="O43" s="9">
        <v>1</v>
      </c>
      <c r="P43" s="12"/>
    </row>
    <row r="44" s="2" customFormat="1" ht="25" customHeight="1" spans="1:16">
      <c r="A44" s="9">
        <v>42</v>
      </c>
      <c r="B44" s="9" t="s">
        <v>159</v>
      </c>
      <c r="C44" s="9" t="s">
        <v>17</v>
      </c>
      <c r="D44" s="9" t="s">
        <v>160</v>
      </c>
      <c r="E44" s="10" t="s">
        <v>161</v>
      </c>
      <c r="F44" s="10" t="s">
        <v>162</v>
      </c>
      <c r="G44" s="9">
        <v>1</v>
      </c>
      <c r="H44" s="11">
        <v>0.0430555555555556</v>
      </c>
      <c r="I44" s="9">
        <v>61</v>
      </c>
      <c r="J44" s="9">
        <v>61.69</v>
      </c>
      <c r="K44" s="9">
        <v>61.345</v>
      </c>
      <c r="L44" s="9">
        <v>82.4</v>
      </c>
      <c r="M44" s="9" t="s">
        <v>21</v>
      </c>
      <c r="N44" s="9">
        <f t="shared" si="1"/>
        <v>71.8725</v>
      </c>
      <c r="O44" s="9">
        <v>1</v>
      </c>
      <c r="P44" s="12"/>
    </row>
    <row r="45" s="2" customFormat="1" ht="25" customHeight="1" spans="1:16">
      <c r="A45" s="9">
        <v>43</v>
      </c>
      <c r="B45" s="9" t="s">
        <v>163</v>
      </c>
      <c r="C45" s="9" t="s">
        <v>23</v>
      </c>
      <c r="D45" s="9" t="s">
        <v>164</v>
      </c>
      <c r="E45" s="10" t="s">
        <v>161</v>
      </c>
      <c r="F45" s="10" t="s">
        <v>165</v>
      </c>
      <c r="G45" s="9">
        <v>1</v>
      </c>
      <c r="H45" s="11">
        <v>0.0430555555555556</v>
      </c>
      <c r="I45" s="9">
        <v>64</v>
      </c>
      <c r="J45" s="9">
        <v>63.27</v>
      </c>
      <c r="K45" s="9">
        <v>63.635</v>
      </c>
      <c r="L45" s="9">
        <v>82.6</v>
      </c>
      <c r="M45" s="9" t="s">
        <v>21</v>
      </c>
      <c r="N45" s="9">
        <f t="shared" si="1"/>
        <v>73.1175</v>
      </c>
      <c r="O45" s="9">
        <v>1</v>
      </c>
      <c r="P45" s="12"/>
    </row>
    <row r="46" s="2" customFormat="1" ht="25" customHeight="1" spans="1:16">
      <c r="A46" s="9">
        <v>44</v>
      </c>
      <c r="B46" s="9" t="s">
        <v>166</v>
      </c>
      <c r="C46" s="9" t="s">
        <v>23</v>
      </c>
      <c r="D46" s="9" t="s">
        <v>167</v>
      </c>
      <c r="E46" s="10" t="s">
        <v>161</v>
      </c>
      <c r="F46" s="10" t="s">
        <v>168</v>
      </c>
      <c r="G46" s="9">
        <v>1</v>
      </c>
      <c r="H46" s="11">
        <v>0.0430555555555556</v>
      </c>
      <c r="I46" s="9">
        <v>64.5</v>
      </c>
      <c r="J46" s="9">
        <v>53.93</v>
      </c>
      <c r="K46" s="9">
        <v>59.215</v>
      </c>
      <c r="L46" s="9">
        <v>79.8</v>
      </c>
      <c r="M46" s="9" t="s">
        <v>21</v>
      </c>
      <c r="N46" s="9">
        <f t="shared" si="1"/>
        <v>69.5075</v>
      </c>
      <c r="O46" s="9">
        <v>1</v>
      </c>
      <c r="P46" s="12"/>
    </row>
    <row r="47" s="2" customFormat="1" ht="25" customHeight="1" spans="1:16">
      <c r="A47" s="9">
        <v>45</v>
      </c>
      <c r="B47" s="9" t="s">
        <v>169</v>
      </c>
      <c r="C47" s="9" t="s">
        <v>23</v>
      </c>
      <c r="D47" s="9" t="s">
        <v>170</v>
      </c>
      <c r="E47" s="10" t="s">
        <v>171</v>
      </c>
      <c r="F47" s="10" t="s">
        <v>172</v>
      </c>
      <c r="G47" s="9">
        <v>1</v>
      </c>
      <c r="H47" s="11">
        <v>0.0430555555555556</v>
      </c>
      <c r="I47" s="9">
        <v>59.5</v>
      </c>
      <c r="J47" s="9">
        <v>54.13</v>
      </c>
      <c r="K47" s="9">
        <v>56.815</v>
      </c>
      <c r="L47" s="9">
        <v>80</v>
      </c>
      <c r="M47" s="9" t="s">
        <v>21</v>
      </c>
      <c r="N47" s="9">
        <f t="shared" si="1"/>
        <v>68.4075</v>
      </c>
      <c r="O47" s="9">
        <v>1</v>
      </c>
      <c r="P47" s="12"/>
    </row>
    <row r="48" s="2" customFormat="1" ht="25" customHeight="1" spans="1:16">
      <c r="A48" s="9">
        <v>46</v>
      </c>
      <c r="B48" s="9" t="s">
        <v>173</v>
      </c>
      <c r="C48" s="9" t="s">
        <v>17</v>
      </c>
      <c r="D48" s="9" t="s">
        <v>174</v>
      </c>
      <c r="E48" s="10" t="s">
        <v>171</v>
      </c>
      <c r="F48" s="10" t="s">
        <v>175</v>
      </c>
      <c r="G48" s="9">
        <v>1</v>
      </c>
      <c r="H48" s="11">
        <v>0.0430555555555556</v>
      </c>
      <c r="I48" s="9">
        <v>61</v>
      </c>
      <c r="J48" s="9">
        <v>58.31</v>
      </c>
      <c r="K48" s="9">
        <v>59.655</v>
      </c>
      <c r="L48" s="9">
        <v>78.8</v>
      </c>
      <c r="M48" s="9" t="s">
        <v>21</v>
      </c>
      <c r="N48" s="9">
        <f t="shared" si="1"/>
        <v>69.2275</v>
      </c>
      <c r="O48" s="9">
        <v>1</v>
      </c>
      <c r="P48" s="12"/>
    </row>
    <row r="49" s="2" customFormat="1" ht="25" customHeight="1" spans="1:16">
      <c r="A49" s="9">
        <v>47</v>
      </c>
      <c r="B49" s="9" t="s">
        <v>176</v>
      </c>
      <c r="C49" s="9" t="s">
        <v>17</v>
      </c>
      <c r="D49" s="9" t="s">
        <v>177</v>
      </c>
      <c r="E49" s="10" t="s">
        <v>178</v>
      </c>
      <c r="F49" s="10" t="s">
        <v>133</v>
      </c>
      <c r="G49" s="9">
        <v>1</v>
      </c>
      <c r="H49" s="11">
        <v>0.0430555555555556</v>
      </c>
      <c r="I49" s="9">
        <v>66</v>
      </c>
      <c r="J49" s="9">
        <v>46.49</v>
      </c>
      <c r="K49" s="9">
        <v>56.245</v>
      </c>
      <c r="L49" s="9">
        <v>83.2</v>
      </c>
      <c r="M49" s="9" t="s">
        <v>21</v>
      </c>
      <c r="N49" s="9">
        <f t="shared" si="1"/>
        <v>69.7225</v>
      </c>
      <c r="O49" s="9">
        <v>1</v>
      </c>
      <c r="P49" s="12"/>
    </row>
    <row r="50" s="2" customFormat="1" ht="25" customHeight="1" spans="1:16">
      <c r="A50" s="9">
        <v>48</v>
      </c>
      <c r="B50" s="9" t="s">
        <v>179</v>
      </c>
      <c r="C50" s="9" t="s">
        <v>17</v>
      </c>
      <c r="D50" s="9" t="s">
        <v>180</v>
      </c>
      <c r="E50" s="10" t="s">
        <v>178</v>
      </c>
      <c r="F50" s="10" t="s">
        <v>136</v>
      </c>
      <c r="G50" s="9">
        <v>1</v>
      </c>
      <c r="H50" s="11">
        <v>0.0430555555555556</v>
      </c>
      <c r="I50" s="9">
        <v>62.5</v>
      </c>
      <c r="J50" s="9">
        <v>54.76</v>
      </c>
      <c r="K50" s="9">
        <v>58.63</v>
      </c>
      <c r="L50" s="9">
        <v>82.2</v>
      </c>
      <c r="M50" s="9" t="s">
        <v>21</v>
      </c>
      <c r="N50" s="9">
        <f t="shared" si="1"/>
        <v>70.415</v>
      </c>
      <c r="O50" s="9">
        <v>1</v>
      </c>
      <c r="P50" s="12"/>
    </row>
    <row r="51" s="2" customFormat="1" ht="25" customHeight="1" spans="1:16">
      <c r="A51" s="9">
        <v>49</v>
      </c>
      <c r="B51" s="9" t="s">
        <v>181</v>
      </c>
      <c r="C51" s="9" t="s">
        <v>17</v>
      </c>
      <c r="D51" s="9" t="s">
        <v>182</v>
      </c>
      <c r="E51" s="10" t="s">
        <v>183</v>
      </c>
      <c r="F51" s="10" t="s">
        <v>65</v>
      </c>
      <c r="G51" s="9">
        <v>1</v>
      </c>
      <c r="H51" s="11">
        <v>0.0430555555555556</v>
      </c>
      <c r="I51" s="9">
        <v>76</v>
      </c>
      <c r="J51" s="9">
        <v>50.87</v>
      </c>
      <c r="K51" s="9">
        <v>63.435</v>
      </c>
      <c r="L51" s="9">
        <v>85</v>
      </c>
      <c r="M51" s="9" t="s">
        <v>21</v>
      </c>
      <c r="N51" s="9">
        <f t="shared" si="1"/>
        <v>74.2175</v>
      </c>
      <c r="O51" s="9">
        <v>1</v>
      </c>
      <c r="P51" s="12"/>
    </row>
    <row r="52" s="2" customFormat="1" ht="25" customHeight="1" spans="1:16">
      <c r="A52" s="9">
        <v>50</v>
      </c>
      <c r="B52" s="9" t="s">
        <v>184</v>
      </c>
      <c r="C52" s="9" t="s">
        <v>17</v>
      </c>
      <c r="D52" s="9" t="s">
        <v>185</v>
      </c>
      <c r="E52" s="10" t="s">
        <v>183</v>
      </c>
      <c r="F52" s="10" t="s">
        <v>186</v>
      </c>
      <c r="G52" s="9">
        <v>1</v>
      </c>
      <c r="H52" s="11">
        <v>0.0430555555555556</v>
      </c>
      <c r="I52" s="9">
        <v>62</v>
      </c>
      <c r="J52" s="9">
        <v>54.16</v>
      </c>
      <c r="K52" s="9">
        <v>58.08</v>
      </c>
      <c r="L52" s="9">
        <v>83.6</v>
      </c>
      <c r="M52" s="9" t="s">
        <v>21</v>
      </c>
      <c r="N52" s="9">
        <f t="shared" si="1"/>
        <v>70.84</v>
      </c>
      <c r="O52" s="9">
        <v>1</v>
      </c>
      <c r="P52" s="12"/>
    </row>
    <row r="53" s="2" customFormat="1" ht="25" customHeight="1" spans="1:16">
      <c r="A53" s="9">
        <v>51</v>
      </c>
      <c r="B53" s="9" t="s">
        <v>187</v>
      </c>
      <c r="C53" s="9" t="s">
        <v>17</v>
      </c>
      <c r="D53" s="9" t="s">
        <v>188</v>
      </c>
      <c r="E53" s="10" t="s">
        <v>189</v>
      </c>
      <c r="F53" s="10" t="s">
        <v>190</v>
      </c>
      <c r="G53" s="9">
        <v>1</v>
      </c>
      <c r="H53" s="11">
        <v>0.0430555555555556</v>
      </c>
      <c r="I53" s="9">
        <v>65.5</v>
      </c>
      <c r="J53" s="9">
        <v>53.31</v>
      </c>
      <c r="K53" s="9">
        <v>59.405</v>
      </c>
      <c r="L53" s="9">
        <v>75.2</v>
      </c>
      <c r="M53" s="9" t="s">
        <v>21</v>
      </c>
      <c r="N53" s="9">
        <f t="shared" si="1"/>
        <v>67.3025</v>
      </c>
      <c r="O53" s="9">
        <v>1</v>
      </c>
      <c r="P53" s="12"/>
    </row>
    <row r="54" s="2" customFormat="1" ht="25" customHeight="1" spans="1:16">
      <c r="A54" s="9">
        <v>52</v>
      </c>
      <c r="B54" s="9" t="s">
        <v>191</v>
      </c>
      <c r="C54" s="9" t="s">
        <v>23</v>
      </c>
      <c r="D54" s="9" t="s">
        <v>192</v>
      </c>
      <c r="E54" s="10" t="s">
        <v>193</v>
      </c>
      <c r="F54" s="10" t="s">
        <v>162</v>
      </c>
      <c r="G54" s="9">
        <v>1</v>
      </c>
      <c r="H54" s="11">
        <v>0.0430555555555556</v>
      </c>
      <c r="I54" s="9">
        <v>66.5</v>
      </c>
      <c r="J54" s="9">
        <v>50.6</v>
      </c>
      <c r="K54" s="9">
        <v>58.55</v>
      </c>
      <c r="L54" s="9">
        <v>81.6</v>
      </c>
      <c r="M54" s="9" t="s">
        <v>21</v>
      </c>
      <c r="N54" s="9">
        <f t="shared" si="1"/>
        <v>70.075</v>
      </c>
      <c r="O54" s="9">
        <v>1</v>
      </c>
      <c r="P54" s="12"/>
    </row>
    <row r="55" s="2" customFormat="1" ht="25" customHeight="1" spans="1:16">
      <c r="A55" s="9">
        <v>53</v>
      </c>
      <c r="B55" s="9" t="s">
        <v>194</v>
      </c>
      <c r="C55" s="9" t="s">
        <v>17</v>
      </c>
      <c r="D55" s="9" t="s">
        <v>195</v>
      </c>
      <c r="E55" s="10" t="s">
        <v>193</v>
      </c>
      <c r="F55" s="10" t="s">
        <v>165</v>
      </c>
      <c r="G55" s="9">
        <v>1</v>
      </c>
      <c r="H55" s="11">
        <v>0.0430555555555556</v>
      </c>
      <c r="I55" s="9">
        <v>68</v>
      </c>
      <c r="J55" s="9">
        <v>50.66</v>
      </c>
      <c r="K55" s="9">
        <v>59.33</v>
      </c>
      <c r="L55" s="9">
        <v>72.8</v>
      </c>
      <c r="M55" s="9" t="s">
        <v>21</v>
      </c>
      <c r="N55" s="9">
        <f t="shared" si="1"/>
        <v>66.065</v>
      </c>
      <c r="O55" s="9">
        <v>1</v>
      </c>
      <c r="P55" s="12"/>
    </row>
    <row r="56" s="2" customFormat="1" ht="25" customHeight="1" spans="1:16">
      <c r="A56" s="9">
        <v>54</v>
      </c>
      <c r="B56" s="9" t="s">
        <v>196</v>
      </c>
      <c r="C56" s="9" t="s">
        <v>17</v>
      </c>
      <c r="D56" s="9" t="s">
        <v>197</v>
      </c>
      <c r="E56" s="10" t="s">
        <v>198</v>
      </c>
      <c r="F56" s="10" t="s">
        <v>140</v>
      </c>
      <c r="G56" s="9">
        <v>1</v>
      </c>
      <c r="H56" s="11">
        <v>0.0430555555555556</v>
      </c>
      <c r="I56" s="9">
        <v>66</v>
      </c>
      <c r="J56" s="9">
        <v>57.31</v>
      </c>
      <c r="K56" s="9">
        <v>61.655</v>
      </c>
      <c r="L56" s="9">
        <v>73</v>
      </c>
      <c r="M56" s="9" t="s">
        <v>21</v>
      </c>
      <c r="N56" s="9">
        <f t="shared" si="1"/>
        <v>67.3275</v>
      </c>
      <c r="O56" s="9">
        <v>1</v>
      </c>
      <c r="P56" s="12"/>
    </row>
    <row r="57" s="2" customFormat="1" ht="25" customHeight="1" spans="1:16">
      <c r="A57" s="9">
        <v>55</v>
      </c>
      <c r="B57" s="9" t="s">
        <v>199</v>
      </c>
      <c r="C57" s="9" t="s">
        <v>17</v>
      </c>
      <c r="D57" s="9" t="s">
        <v>200</v>
      </c>
      <c r="E57" s="10" t="s">
        <v>198</v>
      </c>
      <c r="F57" s="10" t="s">
        <v>116</v>
      </c>
      <c r="G57" s="9">
        <v>1</v>
      </c>
      <c r="H57" s="11">
        <v>0.0430555555555556</v>
      </c>
      <c r="I57" s="9">
        <v>66.5</v>
      </c>
      <c r="J57" s="9">
        <v>50.64</v>
      </c>
      <c r="K57" s="9">
        <v>58.57</v>
      </c>
      <c r="L57" s="9">
        <v>79.6</v>
      </c>
      <c r="M57" s="9" t="s">
        <v>21</v>
      </c>
      <c r="N57" s="9">
        <f t="shared" si="1"/>
        <v>69.085</v>
      </c>
      <c r="O57" s="9">
        <v>1</v>
      </c>
      <c r="P57" s="12"/>
    </row>
    <row r="58" s="2" customFormat="1" ht="25" customHeight="1" spans="1:16">
      <c r="A58" s="9">
        <v>56</v>
      </c>
      <c r="B58" s="9" t="s">
        <v>201</v>
      </c>
      <c r="C58" s="9" t="s">
        <v>23</v>
      </c>
      <c r="D58" s="9" t="s">
        <v>202</v>
      </c>
      <c r="E58" s="10" t="s">
        <v>203</v>
      </c>
      <c r="F58" s="10" t="s">
        <v>204</v>
      </c>
      <c r="G58" s="9">
        <v>1</v>
      </c>
      <c r="H58" s="11">
        <v>0.0430555555555556</v>
      </c>
      <c r="I58" s="9">
        <v>58</v>
      </c>
      <c r="J58" s="9">
        <v>57.43</v>
      </c>
      <c r="K58" s="9">
        <v>57.715</v>
      </c>
      <c r="L58" s="9">
        <v>80.2</v>
      </c>
      <c r="M58" s="9" t="s">
        <v>21</v>
      </c>
      <c r="N58" s="9">
        <f t="shared" si="1"/>
        <v>68.9575</v>
      </c>
      <c r="O58" s="9">
        <v>1</v>
      </c>
      <c r="P58" s="12"/>
    </row>
    <row r="59" s="2" customFormat="1" ht="25" customHeight="1" spans="1:16">
      <c r="A59" s="9">
        <v>57</v>
      </c>
      <c r="B59" s="9" t="s">
        <v>205</v>
      </c>
      <c r="C59" s="9" t="s">
        <v>23</v>
      </c>
      <c r="D59" s="9" t="s">
        <v>206</v>
      </c>
      <c r="E59" s="10" t="s">
        <v>203</v>
      </c>
      <c r="F59" s="10" t="s">
        <v>207</v>
      </c>
      <c r="G59" s="9">
        <v>2</v>
      </c>
      <c r="H59" s="11">
        <v>0.0430555555555556</v>
      </c>
      <c r="I59" s="9">
        <v>64</v>
      </c>
      <c r="J59" s="9">
        <v>48.44</v>
      </c>
      <c r="K59" s="9">
        <v>56.22</v>
      </c>
      <c r="L59" s="9">
        <v>84.8</v>
      </c>
      <c r="M59" s="9" t="s">
        <v>21</v>
      </c>
      <c r="N59" s="9">
        <f t="shared" si="1"/>
        <v>70.51</v>
      </c>
      <c r="O59" s="9">
        <v>1</v>
      </c>
      <c r="P59" s="12"/>
    </row>
    <row r="60" s="2" customFormat="1" ht="25" customHeight="1" spans="1:16">
      <c r="A60" s="9">
        <v>58</v>
      </c>
      <c r="B60" s="9" t="s">
        <v>208</v>
      </c>
      <c r="C60" s="9" t="s">
        <v>17</v>
      </c>
      <c r="D60" s="9" t="s">
        <v>209</v>
      </c>
      <c r="E60" s="10" t="s">
        <v>203</v>
      </c>
      <c r="F60" s="10" t="s">
        <v>207</v>
      </c>
      <c r="G60" s="9">
        <v>2</v>
      </c>
      <c r="H60" s="11">
        <v>0.0430555555555556</v>
      </c>
      <c r="I60" s="9">
        <v>67.5</v>
      </c>
      <c r="J60" s="9">
        <v>51.46</v>
      </c>
      <c r="K60" s="9">
        <v>59.48</v>
      </c>
      <c r="L60" s="9">
        <v>76.2</v>
      </c>
      <c r="M60" s="9" t="s">
        <v>21</v>
      </c>
      <c r="N60" s="9">
        <f t="shared" si="1"/>
        <v>67.84</v>
      </c>
      <c r="O60" s="9">
        <v>2</v>
      </c>
      <c r="P60" s="12"/>
    </row>
    <row r="61" s="2" customFormat="1" ht="25" customHeight="1" spans="1:16">
      <c r="A61" s="9">
        <v>59</v>
      </c>
      <c r="B61" s="9" t="s">
        <v>210</v>
      </c>
      <c r="C61" s="9" t="s">
        <v>23</v>
      </c>
      <c r="D61" s="9" t="s">
        <v>211</v>
      </c>
      <c r="E61" s="10" t="s">
        <v>203</v>
      </c>
      <c r="F61" s="10" t="s">
        <v>120</v>
      </c>
      <c r="G61" s="9">
        <v>1</v>
      </c>
      <c r="H61" s="11">
        <v>0.0430555555555556</v>
      </c>
      <c r="I61" s="9">
        <v>63</v>
      </c>
      <c r="J61" s="9">
        <v>51.6</v>
      </c>
      <c r="K61" s="9">
        <v>57.3</v>
      </c>
      <c r="L61" s="9">
        <v>80.6</v>
      </c>
      <c r="M61" s="9" t="s">
        <v>21</v>
      </c>
      <c r="N61" s="9">
        <f t="shared" si="1"/>
        <v>68.95</v>
      </c>
      <c r="O61" s="9">
        <v>1</v>
      </c>
      <c r="P61" s="12"/>
    </row>
    <row r="62" s="2" customFormat="1" ht="25" customHeight="1" spans="1:16">
      <c r="A62" s="9">
        <v>60</v>
      </c>
      <c r="B62" s="9" t="s">
        <v>212</v>
      </c>
      <c r="C62" s="9" t="s">
        <v>23</v>
      </c>
      <c r="D62" s="9" t="s">
        <v>213</v>
      </c>
      <c r="E62" s="10" t="s">
        <v>203</v>
      </c>
      <c r="F62" s="10" t="s">
        <v>123</v>
      </c>
      <c r="G62" s="9">
        <v>1</v>
      </c>
      <c r="H62" s="11">
        <v>0.0430555555555556</v>
      </c>
      <c r="I62" s="9">
        <v>57.5</v>
      </c>
      <c r="J62" s="9">
        <v>50.64</v>
      </c>
      <c r="K62" s="9">
        <v>54.07</v>
      </c>
      <c r="L62" s="9">
        <v>82.6</v>
      </c>
      <c r="M62" s="9" t="s">
        <v>21</v>
      </c>
      <c r="N62" s="9">
        <f t="shared" si="1"/>
        <v>68.335</v>
      </c>
      <c r="O62" s="9">
        <v>1</v>
      </c>
      <c r="P62" s="12"/>
    </row>
    <row r="63" s="2" customFormat="1" ht="25" customHeight="1" spans="1:16">
      <c r="A63" s="9">
        <v>61</v>
      </c>
      <c r="B63" s="9" t="s">
        <v>214</v>
      </c>
      <c r="C63" s="9" t="s">
        <v>17</v>
      </c>
      <c r="D63" s="9" t="s">
        <v>215</v>
      </c>
      <c r="E63" s="10" t="s">
        <v>216</v>
      </c>
      <c r="F63" s="10" t="s">
        <v>65</v>
      </c>
      <c r="G63" s="9">
        <v>1</v>
      </c>
      <c r="H63" s="11">
        <v>0.0430555555555556</v>
      </c>
      <c r="I63" s="9">
        <v>58.5</v>
      </c>
      <c r="J63" s="9">
        <v>54.16</v>
      </c>
      <c r="K63" s="9">
        <v>56.33</v>
      </c>
      <c r="L63" s="9">
        <v>83</v>
      </c>
      <c r="M63" s="9" t="s">
        <v>21</v>
      </c>
      <c r="N63" s="9">
        <f t="shared" si="1"/>
        <v>69.665</v>
      </c>
      <c r="O63" s="9">
        <v>1</v>
      </c>
      <c r="P63" s="12"/>
    </row>
    <row r="64" s="2" customFormat="1" ht="25" customHeight="1" spans="1:16">
      <c r="A64" s="9">
        <v>62</v>
      </c>
      <c r="B64" s="9" t="s">
        <v>217</v>
      </c>
      <c r="C64" s="9" t="s">
        <v>23</v>
      </c>
      <c r="D64" s="9" t="s">
        <v>218</v>
      </c>
      <c r="E64" s="10" t="s">
        <v>219</v>
      </c>
      <c r="F64" s="10" t="s">
        <v>220</v>
      </c>
      <c r="G64" s="9">
        <v>1</v>
      </c>
      <c r="H64" s="11">
        <v>0.0430555555555556</v>
      </c>
      <c r="I64" s="9">
        <v>62.5</v>
      </c>
      <c r="J64" s="9">
        <v>57.83</v>
      </c>
      <c r="K64" s="9">
        <v>60.165</v>
      </c>
      <c r="L64" s="9">
        <v>80.2</v>
      </c>
      <c r="M64" s="9" t="s">
        <v>21</v>
      </c>
      <c r="N64" s="9">
        <f t="shared" si="1"/>
        <v>70.1825</v>
      </c>
      <c r="O64" s="9">
        <v>1</v>
      </c>
      <c r="P64" s="12"/>
    </row>
    <row r="65" s="2" customFormat="1" ht="25" customHeight="1" spans="1:16">
      <c r="A65" s="9">
        <v>63</v>
      </c>
      <c r="B65" s="9" t="s">
        <v>221</v>
      </c>
      <c r="C65" s="9" t="s">
        <v>23</v>
      </c>
      <c r="D65" s="9" t="s">
        <v>222</v>
      </c>
      <c r="E65" s="10" t="s">
        <v>223</v>
      </c>
      <c r="F65" s="10" t="s">
        <v>140</v>
      </c>
      <c r="G65" s="9">
        <v>1</v>
      </c>
      <c r="H65" s="11">
        <v>0.0430555555555556</v>
      </c>
      <c r="I65" s="9">
        <v>63.5</v>
      </c>
      <c r="J65" s="9">
        <v>53.99</v>
      </c>
      <c r="K65" s="9">
        <v>58.745</v>
      </c>
      <c r="L65" s="9">
        <v>81.2</v>
      </c>
      <c r="M65" s="9" t="s">
        <v>21</v>
      </c>
      <c r="N65" s="9">
        <f t="shared" si="1"/>
        <v>69.9725</v>
      </c>
      <c r="O65" s="9">
        <v>1</v>
      </c>
      <c r="P65" s="12"/>
    </row>
    <row r="66" s="2" customFormat="1" ht="25" customHeight="1" spans="1:16">
      <c r="A66" s="9">
        <v>64</v>
      </c>
      <c r="B66" s="9" t="s">
        <v>224</v>
      </c>
      <c r="C66" s="9" t="s">
        <v>23</v>
      </c>
      <c r="D66" s="9" t="s">
        <v>225</v>
      </c>
      <c r="E66" s="10" t="s">
        <v>226</v>
      </c>
      <c r="F66" s="10" t="s">
        <v>65</v>
      </c>
      <c r="G66" s="9">
        <v>1</v>
      </c>
      <c r="H66" s="11">
        <v>0.0430555555555556</v>
      </c>
      <c r="I66" s="9">
        <v>68</v>
      </c>
      <c r="J66" s="9">
        <v>58.92</v>
      </c>
      <c r="K66" s="9">
        <v>63.46</v>
      </c>
      <c r="L66" s="9">
        <v>75.8</v>
      </c>
      <c r="M66" s="9" t="s">
        <v>21</v>
      </c>
      <c r="N66" s="9">
        <f t="shared" si="1"/>
        <v>69.63</v>
      </c>
      <c r="O66" s="9">
        <v>1</v>
      </c>
      <c r="P66" s="12"/>
    </row>
    <row r="67" s="2" customFormat="1" ht="25" customHeight="1" spans="1:16">
      <c r="A67" s="9">
        <v>65</v>
      </c>
      <c r="B67" s="9" t="s">
        <v>227</v>
      </c>
      <c r="C67" s="9" t="s">
        <v>17</v>
      </c>
      <c r="D67" s="9" t="s">
        <v>228</v>
      </c>
      <c r="E67" s="10" t="s">
        <v>229</v>
      </c>
      <c r="F67" s="10" t="s">
        <v>230</v>
      </c>
      <c r="G67" s="9">
        <v>1</v>
      </c>
      <c r="H67" s="11">
        <v>0.0430555555555556</v>
      </c>
      <c r="I67" s="9">
        <v>65.5</v>
      </c>
      <c r="J67" s="9">
        <v>44.87</v>
      </c>
      <c r="K67" s="9">
        <v>55.185</v>
      </c>
      <c r="L67" s="9">
        <v>76.2</v>
      </c>
      <c r="M67" s="9" t="s">
        <v>21</v>
      </c>
      <c r="N67" s="9">
        <f t="shared" si="1"/>
        <v>65.6925</v>
      </c>
      <c r="O67" s="9">
        <v>1</v>
      </c>
      <c r="P67" s="12"/>
    </row>
    <row r="68" s="2" customFormat="1" ht="25" customHeight="1" spans="1:16">
      <c r="A68" s="9">
        <v>66</v>
      </c>
      <c r="B68" s="9" t="s">
        <v>231</v>
      </c>
      <c r="C68" s="9" t="s">
        <v>23</v>
      </c>
      <c r="D68" s="9" t="s">
        <v>232</v>
      </c>
      <c r="E68" s="10" t="s">
        <v>233</v>
      </c>
      <c r="F68" s="10" t="s">
        <v>116</v>
      </c>
      <c r="G68" s="9">
        <v>1</v>
      </c>
      <c r="H68" s="11">
        <v>0.0430555555555556</v>
      </c>
      <c r="I68" s="9">
        <v>69.5</v>
      </c>
      <c r="J68" s="9">
        <v>53.22</v>
      </c>
      <c r="K68" s="9">
        <v>61.36</v>
      </c>
      <c r="L68" s="9">
        <v>76.4</v>
      </c>
      <c r="M68" s="9" t="s">
        <v>21</v>
      </c>
      <c r="N68" s="9">
        <f t="shared" si="1"/>
        <v>68.88</v>
      </c>
      <c r="O68" s="9">
        <v>1</v>
      </c>
      <c r="P68" s="12"/>
    </row>
    <row r="69" s="2" customFormat="1" ht="25" customHeight="1" spans="1:16">
      <c r="A69" s="9">
        <v>67</v>
      </c>
      <c r="B69" s="9" t="s">
        <v>234</v>
      </c>
      <c r="C69" s="9" t="s">
        <v>17</v>
      </c>
      <c r="D69" s="9" t="s">
        <v>235</v>
      </c>
      <c r="E69" s="10" t="s">
        <v>233</v>
      </c>
      <c r="F69" s="10" t="s">
        <v>236</v>
      </c>
      <c r="G69" s="9">
        <v>1</v>
      </c>
      <c r="H69" s="11">
        <v>0.0430555555555556</v>
      </c>
      <c r="I69" s="9">
        <v>55</v>
      </c>
      <c r="J69" s="9">
        <v>50.42</v>
      </c>
      <c r="K69" s="9">
        <v>52.71</v>
      </c>
      <c r="L69" s="9">
        <v>80</v>
      </c>
      <c r="M69" s="9" t="s">
        <v>21</v>
      </c>
      <c r="N69" s="9">
        <f t="shared" si="1"/>
        <v>66.355</v>
      </c>
      <c r="O69" s="9">
        <v>1</v>
      </c>
      <c r="P69" s="12"/>
    </row>
    <row r="70" s="2" customFormat="1" ht="25" customHeight="1" spans="1:16">
      <c r="A70" s="9">
        <v>68</v>
      </c>
      <c r="B70" s="9" t="s">
        <v>237</v>
      </c>
      <c r="C70" s="9" t="s">
        <v>23</v>
      </c>
      <c r="D70" s="9" t="s">
        <v>238</v>
      </c>
      <c r="E70" s="10" t="s">
        <v>239</v>
      </c>
      <c r="F70" s="10" t="s">
        <v>140</v>
      </c>
      <c r="G70" s="9">
        <v>1</v>
      </c>
      <c r="H70" s="11">
        <v>0.0430555555555556</v>
      </c>
      <c r="I70" s="9">
        <v>56</v>
      </c>
      <c r="J70" s="9">
        <v>48.24</v>
      </c>
      <c r="K70" s="9">
        <v>52.12</v>
      </c>
      <c r="L70" s="9">
        <v>77</v>
      </c>
      <c r="M70" s="9" t="s">
        <v>21</v>
      </c>
      <c r="N70" s="9">
        <f t="shared" si="1"/>
        <v>64.56</v>
      </c>
      <c r="O70" s="9">
        <v>1</v>
      </c>
      <c r="P70" s="12"/>
    </row>
    <row r="71" s="2" customFormat="1" ht="25" customHeight="1" spans="1:16">
      <c r="A71" s="9">
        <v>69</v>
      </c>
      <c r="B71" s="9" t="s">
        <v>240</v>
      </c>
      <c r="C71" s="9" t="s">
        <v>17</v>
      </c>
      <c r="D71" s="9" t="s">
        <v>241</v>
      </c>
      <c r="E71" s="10" t="s">
        <v>239</v>
      </c>
      <c r="F71" s="10" t="s">
        <v>120</v>
      </c>
      <c r="G71" s="9">
        <v>1</v>
      </c>
      <c r="H71" s="11">
        <v>0.0430555555555556</v>
      </c>
      <c r="I71" s="9">
        <v>59.5</v>
      </c>
      <c r="J71" s="9">
        <v>54.41</v>
      </c>
      <c r="K71" s="9">
        <v>56.955</v>
      </c>
      <c r="L71" s="9">
        <v>79.2</v>
      </c>
      <c r="M71" s="9" t="s">
        <v>21</v>
      </c>
      <c r="N71" s="9">
        <f t="shared" si="1"/>
        <v>68.0775</v>
      </c>
      <c r="O71" s="9">
        <v>1</v>
      </c>
      <c r="P71" s="12"/>
    </row>
    <row r="72" s="2" customFormat="1" ht="25" customHeight="1" spans="1:16">
      <c r="A72" s="9">
        <v>70</v>
      </c>
      <c r="B72" s="9" t="s">
        <v>242</v>
      </c>
      <c r="C72" s="9" t="s">
        <v>17</v>
      </c>
      <c r="D72" s="9" t="s">
        <v>243</v>
      </c>
      <c r="E72" s="10" t="s">
        <v>239</v>
      </c>
      <c r="F72" s="10" t="s">
        <v>123</v>
      </c>
      <c r="G72" s="9">
        <v>2</v>
      </c>
      <c r="H72" s="11">
        <v>0.0430555555555556</v>
      </c>
      <c r="I72" s="9">
        <v>59.5</v>
      </c>
      <c r="J72" s="9">
        <v>55.9</v>
      </c>
      <c r="K72" s="9">
        <v>57.7</v>
      </c>
      <c r="L72" s="9">
        <v>77.2</v>
      </c>
      <c r="M72" s="9" t="s">
        <v>21</v>
      </c>
      <c r="N72" s="9">
        <f t="shared" si="1"/>
        <v>67.45</v>
      </c>
      <c r="O72" s="9">
        <v>1</v>
      </c>
      <c r="P72" s="12"/>
    </row>
    <row r="73" s="2" customFormat="1" ht="25" customHeight="1" spans="1:16">
      <c r="A73" s="9">
        <v>71</v>
      </c>
      <c r="B73" s="9" t="s">
        <v>244</v>
      </c>
      <c r="C73" s="9" t="s">
        <v>23</v>
      </c>
      <c r="D73" s="9" t="s">
        <v>245</v>
      </c>
      <c r="E73" s="10" t="s">
        <v>239</v>
      </c>
      <c r="F73" s="10" t="s">
        <v>123</v>
      </c>
      <c r="G73" s="9">
        <v>2</v>
      </c>
      <c r="H73" s="11">
        <v>0.0430555555555556</v>
      </c>
      <c r="I73" s="9">
        <v>55.5</v>
      </c>
      <c r="J73" s="9">
        <v>59.9</v>
      </c>
      <c r="K73" s="9">
        <v>57.7</v>
      </c>
      <c r="L73" s="9">
        <v>74.8</v>
      </c>
      <c r="M73" s="9" t="s">
        <v>21</v>
      </c>
      <c r="N73" s="9">
        <f t="shared" si="1"/>
        <v>66.25</v>
      </c>
      <c r="O73" s="9">
        <v>2</v>
      </c>
      <c r="P73" s="12"/>
    </row>
    <row r="74" s="2" customFormat="1" ht="25" customHeight="1" spans="1:16">
      <c r="A74" s="9">
        <v>72</v>
      </c>
      <c r="B74" s="9" t="s">
        <v>246</v>
      </c>
      <c r="C74" s="9" t="s">
        <v>17</v>
      </c>
      <c r="D74" s="9" t="s">
        <v>247</v>
      </c>
      <c r="E74" s="10" t="s">
        <v>248</v>
      </c>
      <c r="F74" s="10" t="s">
        <v>133</v>
      </c>
      <c r="G74" s="9">
        <v>1</v>
      </c>
      <c r="H74" s="11">
        <v>0.0430555555555556</v>
      </c>
      <c r="I74" s="9">
        <v>66.5</v>
      </c>
      <c r="J74" s="9">
        <v>50.05</v>
      </c>
      <c r="K74" s="9">
        <v>58.275</v>
      </c>
      <c r="L74" s="9">
        <v>76.2</v>
      </c>
      <c r="M74" s="9" t="s">
        <v>21</v>
      </c>
      <c r="N74" s="9">
        <f t="shared" si="1"/>
        <v>67.2375</v>
      </c>
      <c r="O74" s="9">
        <v>1</v>
      </c>
      <c r="P74" s="12"/>
    </row>
    <row r="75" s="2" customFormat="1" ht="25" customHeight="1" spans="1:16">
      <c r="A75" s="9">
        <v>73</v>
      </c>
      <c r="B75" s="9" t="s">
        <v>196</v>
      </c>
      <c r="C75" s="9" t="s">
        <v>17</v>
      </c>
      <c r="D75" s="9" t="s">
        <v>249</v>
      </c>
      <c r="E75" s="10" t="s">
        <v>248</v>
      </c>
      <c r="F75" s="10" t="s">
        <v>136</v>
      </c>
      <c r="G75" s="9">
        <v>1</v>
      </c>
      <c r="H75" s="11">
        <v>0.0430555555555556</v>
      </c>
      <c r="I75" s="9">
        <v>62.5</v>
      </c>
      <c r="J75" s="9">
        <v>54.1</v>
      </c>
      <c r="K75" s="9">
        <v>58.3</v>
      </c>
      <c r="L75" s="9">
        <v>77.6</v>
      </c>
      <c r="M75" s="9" t="s">
        <v>21</v>
      </c>
      <c r="N75" s="9">
        <f t="shared" si="1"/>
        <v>67.95</v>
      </c>
      <c r="O75" s="9">
        <v>1</v>
      </c>
      <c r="P75" s="12"/>
    </row>
    <row r="76" s="2" customFormat="1" ht="25" customHeight="1" spans="1:16">
      <c r="A76" s="9">
        <v>74</v>
      </c>
      <c r="B76" s="9" t="s">
        <v>250</v>
      </c>
      <c r="C76" s="9" t="s">
        <v>17</v>
      </c>
      <c r="D76" s="9" t="s">
        <v>251</v>
      </c>
      <c r="E76" s="10" t="s">
        <v>252</v>
      </c>
      <c r="F76" s="10" t="s">
        <v>253</v>
      </c>
      <c r="G76" s="9">
        <v>1</v>
      </c>
      <c r="H76" s="11">
        <v>0.0430555555555556</v>
      </c>
      <c r="I76" s="9">
        <v>64</v>
      </c>
      <c r="J76" s="9">
        <v>58.98</v>
      </c>
      <c r="K76" s="9">
        <v>61.49</v>
      </c>
      <c r="L76" s="9">
        <v>78.8</v>
      </c>
      <c r="M76" s="9" t="s">
        <v>21</v>
      </c>
      <c r="N76" s="9">
        <f t="shared" si="1"/>
        <v>70.145</v>
      </c>
      <c r="O76" s="9">
        <v>1</v>
      </c>
      <c r="P76" s="12"/>
    </row>
    <row r="77" s="2" customFormat="1" ht="25" customHeight="1" spans="1:16">
      <c r="A77" s="9">
        <v>75</v>
      </c>
      <c r="B77" s="9" t="s">
        <v>254</v>
      </c>
      <c r="C77" s="9" t="s">
        <v>17</v>
      </c>
      <c r="D77" s="9" t="s">
        <v>255</v>
      </c>
      <c r="E77" s="10" t="s">
        <v>252</v>
      </c>
      <c r="F77" s="10" t="s">
        <v>236</v>
      </c>
      <c r="G77" s="9">
        <v>1</v>
      </c>
      <c r="H77" s="11">
        <v>0.0430555555555556</v>
      </c>
      <c r="I77" s="9">
        <v>64</v>
      </c>
      <c r="J77" s="9">
        <v>50.91</v>
      </c>
      <c r="K77" s="9">
        <v>57.455</v>
      </c>
      <c r="L77" s="9">
        <v>76</v>
      </c>
      <c r="M77" s="9" t="s">
        <v>21</v>
      </c>
      <c r="N77" s="9">
        <f t="shared" si="1"/>
        <v>66.7275</v>
      </c>
      <c r="O77" s="9">
        <v>1</v>
      </c>
      <c r="P77" s="12"/>
    </row>
    <row r="78" s="2" customFormat="1" ht="25" customHeight="1" spans="1:16">
      <c r="A78" s="9">
        <v>76</v>
      </c>
      <c r="B78" s="9" t="s">
        <v>256</v>
      </c>
      <c r="C78" s="9" t="s">
        <v>23</v>
      </c>
      <c r="D78" s="9" t="s">
        <v>257</v>
      </c>
      <c r="E78" s="10" t="s">
        <v>258</v>
      </c>
      <c r="F78" s="10" t="s">
        <v>259</v>
      </c>
      <c r="G78" s="9">
        <v>2</v>
      </c>
      <c r="H78" s="11">
        <v>0.0430555555555556</v>
      </c>
      <c r="I78" s="9">
        <v>63</v>
      </c>
      <c r="J78" s="9">
        <v>62.58</v>
      </c>
      <c r="K78" s="9">
        <v>62.79</v>
      </c>
      <c r="L78" s="9">
        <v>79.4</v>
      </c>
      <c r="M78" s="9" t="s">
        <v>21</v>
      </c>
      <c r="N78" s="9">
        <f t="shared" ref="N78:N141" si="2">K78/2+L78/2</f>
        <v>71.095</v>
      </c>
      <c r="O78" s="9">
        <v>1</v>
      </c>
      <c r="P78" s="12"/>
    </row>
    <row r="79" s="2" customFormat="1" ht="25" customHeight="1" spans="1:16">
      <c r="A79" s="9">
        <v>77</v>
      </c>
      <c r="B79" s="9" t="s">
        <v>260</v>
      </c>
      <c r="C79" s="9" t="s">
        <v>17</v>
      </c>
      <c r="D79" s="9" t="s">
        <v>261</v>
      </c>
      <c r="E79" s="10" t="s">
        <v>258</v>
      </c>
      <c r="F79" s="10" t="s">
        <v>259</v>
      </c>
      <c r="G79" s="9">
        <v>2</v>
      </c>
      <c r="H79" s="11">
        <v>0.0430555555555556</v>
      </c>
      <c r="I79" s="9">
        <v>66.5</v>
      </c>
      <c r="J79" s="9">
        <v>58.29</v>
      </c>
      <c r="K79" s="9">
        <v>62.395</v>
      </c>
      <c r="L79" s="9">
        <v>79.4</v>
      </c>
      <c r="M79" s="9" t="s">
        <v>21</v>
      </c>
      <c r="N79" s="9">
        <f t="shared" si="2"/>
        <v>70.8975</v>
      </c>
      <c r="O79" s="9">
        <v>2</v>
      </c>
      <c r="P79" s="12"/>
    </row>
    <row r="80" s="2" customFormat="1" ht="25" customHeight="1" spans="1:16">
      <c r="A80" s="9">
        <v>78</v>
      </c>
      <c r="B80" s="9" t="s">
        <v>262</v>
      </c>
      <c r="C80" s="9" t="s">
        <v>23</v>
      </c>
      <c r="D80" s="9" t="s">
        <v>263</v>
      </c>
      <c r="E80" s="10" t="s">
        <v>264</v>
      </c>
      <c r="F80" s="10" t="s">
        <v>265</v>
      </c>
      <c r="G80" s="9">
        <v>1</v>
      </c>
      <c r="H80" s="11">
        <v>0.0430555555555556</v>
      </c>
      <c r="I80" s="9">
        <v>54.5</v>
      </c>
      <c r="J80" s="9">
        <v>41.81</v>
      </c>
      <c r="K80" s="9">
        <v>48.155</v>
      </c>
      <c r="L80" s="9">
        <v>76.8</v>
      </c>
      <c r="M80" s="9" t="s">
        <v>21</v>
      </c>
      <c r="N80" s="9">
        <f t="shared" si="2"/>
        <v>62.4775</v>
      </c>
      <c r="O80" s="9">
        <v>1</v>
      </c>
      <c r="P80" s="12"/>
    </row>
    <row r="81" s="2" customFormat="1" ht="25" customHeight="1" spans="1:16">
      <c r="A81" s="9">
        <v>79</v>
      </c>
      <c r="B81" s="9" t="s">
        <v>266</v>
      </c>
      <c r="C81" s="9" t="s">
        <v>17</v>
      </c>
      <c r="D81" s="9" t="s">
        <v>267</v>
      </c>
      <c r="E81" s="10" t="s">
        <v>264</v>
      </c>
      <c r="F81" s="10" t="s">
        <v>268</v>
      </c>
      <c r="G81" s="9">
        <v>1</v>
      </c>
      <c r="H81" s="11">
        <v>0.0430555555555556</v>
      </c>
      <c r="I81" s="9">
        <v>62</v>
      </c>
      <c r="J81" s="9">
        <v>54.14</v>
      </c>
      <c r="K81" s="9">
        <v>58.07</v>
      </c>
      <c r="L81" s="9">
        <v>77.8</v>
      </c>
      <c r="M81" s="9" t="s">
        <v>21</v>
      </c>
      <c r="N81" s="9">
        <f t="shared" si="2"/>
        <v>67.935</v>
      </c>
      <c r="O81" s="9">
        <v>1</v>
      </c>
      <c r="P81" s="12"/>
    </row>
    <row r="82" s="2" customFormat="1" ht="25" customHeight="1" spans="1:16">
      <c r="A82" s="9">
        <v>80</v>
      </c>
      <c r="B82" s="9" t="s">
        <v>269</v>
      </c>
      <c r="C82" s="9" t="s">
        <v>17</v>
      </c>
      <c r="D82" s="9" t="s">
        <v>270</v>
      </c>
      <c r="E82" s="10" t="s">
        <v>264</v>
      </c>
      <c r="F82" s="10" t="s">
        <v>271</v>
      </c>
      <c r="G82" s="9">
        <v>1</v>
      </c>
      <c r="H82" s="11">
        <v>0.0430555555555556</v>
      </c>
      <c r="I82" s="9">
        <v>52.5</v>
      </c>
      <c r="J82" s="9">
        <v>59.24</v>
      </c>
      <c r="K82" s="9">
        <v>55.87</v>
      </c>
      <c r="L82" s="9">
        <v>74.4</v>
      </c>
      <c r="M82" s="9" t="s">
        <v>21</v>
      </c>
      <c r="N82" s="9">
        <f t="shared" si="2"/>
        <v>65.135</v>
      </c>
      <c r="O82" s="9">
        <v>1</v>
      </c>
      <c r="P82" s="12"/>
    </row>
    <row r="83" s="2" customFormat="1" ht="25" customHeight="1" spans="1:16">
      <c r="A83" s="9">
        <v>81</v>
      </c>
      <c r="B83" s="9" t="s">
        <v>272</v>
      </c>
      <c r="C83" s="9" t="s">
        <v>17</v>
      </c>
      <c r="D83" s="9" t="s">
        <v>273</v>
      </c>
      <c r="E83" s="10" t="s">
        <v>274</v>
      </c>
      <c r="F83" s="10" t="s">
        <v>275</v>
      </c>
      <c r="G83" s="9">
        <v>1</v>
      </c>
      <c r="H83" s="11">
        <v>0.0430555555555556</v>
      </c>
      <c r="I83" s="9">
        <v>61.5</v>
      </c>
      <c r="J83" s="9">
        <v>57.49</v>
      </c>
      <c r="K83" s="9">
        <v>59.495</v>
      </c>
      <c r="L83" s="9">
        <v>79.8</v>
      </c>
      <c r="M83" s="9" t="s">
        <v>21</v>
      </c>
      <c r="N83" s="9">
        <f t="shared" si="2"/>
        <v>69.6475</v>
      </c>
      <c r="O83" s="9">
        <v>1</v>
      </c>
      <c r="P83" s="12"/>
    </row>
    <row r="84" s="2" customFormat="1" ht="25" customHeight="1" spans="1:16">
      <c r="A84" s="9">
        <v>82</v>
      </c>
      <c r="B84" s="9" t="s">
        <v>276</v>
      </c>
      <c r="C84" s="9" t="s">
        <v>23</v>
      </c>
      <c r="D84" s="9" t="s">
        <v>277</v>
      </c>
      <c r="E84" s="10" t="s">
        <v>274</v>
      </c>
      <c r="F84" s="10" t="s">
        <v>278</v>
      </c>
      <c r="G84" s="9">
        <v>2</v>
      </c>
      <c r="H84" s="11">
        <v>0.0430555555555556</v>
      </c>
      <c r="I84" s="9">
        <v>66</v>
      </c>
      <c r="J84" s="9">
        <v>66.59</v>
      </c>
      <c r="K84" s="9">
        <v>66.295</v>
      </c>
      <c r="L84" s="9">
        <v>83</v>
      </c>
      <c r="M84" s="9" t="s">
        <v>21</v>
      </c>
      <c r="N84" s="9">
        <f t="shared" si="2"/>
        <v>74.6475</v>
      </c>
      <c r="O84" s="9">
        <v>1</v>
      </c>
      <c r="P84" s="12"/>
    </row>
    <row r="85" s="2" customFormat="1" ht="25" customHeight="1" spans="1:16">
      <c r="A85" s="9">
        <v>83</v>
      </c>
      <c r="B85" s="9" t="s">
        <v>279</v>
      </c>
      <c r="C85" s="9" t="s">
        <v>23</v>
      </c>
      <c r="D85" s="9" t="s">
        <v>280</v>
      </c>
      <c r="E85" s="10" t="s">
        <v>274</v>
      </c>
      <c r="F85" s="10" t="s">
        <v>278</v>
      </c>
      <c r="G85" s="9">
        <v>2</v>
      </c>
      <c r="H85" s="11">
        <v>0.0430555555555556</v>
      </c>
      <c r="I85" s="9">
        <v>68</v>
      </c>
      <c r="J85" s="9">
        <v>53.07</v>
      </c>
      <c r="K85" s="9">
        <v>60.535</v>
      </c>
      <c r="L85" s="9">
        <v>84.8</v>
      </c>
      <c r="M85" s="9" t="s">
        <v>21</v>
      </c>
      <c r="N85" s="9">
        <f t="shared" si="2"/>
        <v>72.6675</v>
      </c>
      <c r="O85" s="9">
        <v>2</v>
      </c>
      <c r="P85" s="12"/>
    </row>
    <row r="86" s="2" customFormat="1" ht="25" customHeight="1" spans="1:16">
      <c r="A86" s="9">
        <v>84</v>
      </c>
      <c r="B86" s="9" t="s">
        <v>281</v>
      </c>
      <c r="C86" s="9" t="s">
        <v>17</v>
      </c>
      <c r="D86" s="9" t="s">
        <v>282</v>
      </c>
      <c r="E86" s="10" t="s">
        <v>283</v>
      </c>
      <c r="F86" s="10" t="s">
        <v>120</v>
      </c>
      <c r="G86" s="9">
        <v>1</v>
      </c>
      <c r="H86" s="11">
        <v>0.0430555555555556</v>
      </c>
      <c r="I86" s="9">
        <v>66.5</v>
      </c>
      <c r="J86" s="9">
        <v>54.15</v>
      </c>
      <c r="K86" s="9">
        <v>60.325</v>
      </c>
      <c r="L86" s="9">
        <v>74.8</v>
      </c>
      <c r="M86" s="9" t="s">
        <v>21</v>
      </c>
      <c r="N86" s="9">
        <f t="shared" si="2"/>
        <v>67.5625</v>
      </c>
      <c r="O86" s="9">
        <v>1</v>
      </c>
      <c r="P86" s="12"/>
    </row>
    <row r="87" s="2" customFormat="1" ht="25" customHeight="1" spans="1:16">
      <c r="A87" s="9">
        <v>85</v>
      </c>
      <c r="B87" s="9" t="s">
        <v>284</v>
      </c>
      <c r="C87" s="9" t="s">
        <v>17</v>
      </c>
      <c r="D87" s="9" t="s">
        <v>285</v>
      </c>
      <c r="E87" s="10" t="s">
        <v>283</v>
      </c>
      <c r="F87" s="10" t="s">
        <v>123</v>
      </c>
      <c r="G87" s="9">
        <v>1</v>
      </c>
      <c r="H87" s="11">
        <v>0.0430555555555556</v>
      </c>
      <c r="I87" s="9">
        <v>62.5</v>
      </c>
      <c r="J87" s="9">
        <v>51.46</v>
      </c>
      <c r="K87" s="9">
        <v>56.98</v>
      </c>
      <c r="L87" s="9">
        <v>77</v>
      </c>
      <c r="M87" s="9" t="s">
        <v>21</v>
      </c>
      <c r="N87" s="9">
        <f t="shared" si="2"/>
        <v>66.99</v>
      </c>
      <c r="O87" s="9">
        <v>1</v>
      </c>
      <c r="P87" s="12"/>
    </row>
    <row r="88" s="2" customFormat="1" ht="25" customHeight="1" spans="1:16">
      <c r="A88" s="9">
        <v>86</v>
      </c>
      <c r="B88" s="9" t="s">
        <v>286</v>
      </c>
      <c r="C88" s="9" t="s">
        <v>23</v>
      </c>
      <c r="D88" s="9" t="s">
        <v>287</v>
      </c>
      <c r="E88" s="10" t="s">
        <v>288</v>
      </c>
      <c r="F88" s="10" t="s">
        <v>120</v>
      </c>
      <c r="G88" s="9">
        <v>1</v>
      </c>
      <c r="H88" s="11">
        <v>0.0430555555555556</v>
      </c>
      <c r="I88" s="9">
        <v>70.5</v>
      </c>
      <c r="J88" s="9">
        <v>59.08</v>
      </c>
      <c r="K88" s="9">
        <v>64.79</v>
      </c>
      <c r="L88" s="9">
        <v>76.6</v>
      </c>
      <c r="M88" s="9" t="s">
        <v>21</v>
      </c>
      <c r="N88" s="9">
        <f t="shared" si="2"/>
        <v>70.695</v>
      </c>
      <c r="O88" s="9">
        <v>1</v>
      </c>
      <c r="P88" s="12"/>
    </row>
    <row r="89" s="2" customFormat="1" ht="25" customHeight="1" spans="1:16">
      <c r="A89" s="9">
        <v>87</v>
      </c>
      <c r="B89" s="9" t="s">
        <v>289</v>
      </c>
      <c r="C89" s="9" t="s">
        <v>17</v>
      </c>
      <c r="D89" s="9" t="s">
        <v>290</v>
      </c>
      <c r="E89" s="10" t="s">
        <v>288</v>
      </c>
      <c r="F89" s="10" t="s">
        <v>123</v>
      </c>
      <c r="G89" s="9">
        <v>1</v>
      </c>
      <c r="H89" s="11">
        <v>0.0430555555555556</v>
      </c>
      <c r="I89" s="9">
        <v>66.5</v>
      </c>
      <c r="J89" s="9">
        <v>48.2</v>
      </c>
      <c r="K89" s="9">
        <v>57.35</v>
      </c>
      <c r="L89" s="9">
        <v>85.6</v>
      </c>
      <c r="M89" s="9" t="s">
        <v>21</v>
      </c>
      <c r="N89" s="9">
        <f t="shared" si="2"/>
        <v>71.475</v>
      </c>
      <c r="O89" s="9">
        <v>1</v>
      </c>
      <c r="P89" s="12"/>
    </row>
    <row r="90" s="2" customFormat="1" ht="25" customHeight="1" spans="1:16">
      <c r="A90" s="9">
        <v>88</v>
      </c>
      <c r="B90" s="9" t="s">
        <v>291</v>
      </c>
      <c r="C90" s="9" t="s">
        <v>23</v>
      </c>
      <c r="D90" s="9" t="s">
        <v>292</v>
      </c>
      <c r="E90" s="10" t="s">
        <v>293</v>
      </c>
      <c r="F90" s="10" t="s">
        <v>120</v>
      </c>
      <c r="G90" s="9">
        <v>1</v>
      </c>
      <c r="H90" s="11">
        <v>0.0430555555555556</v>
      </c>
      <c r="I90" s="9">
        <v>54.5</v>
      </c>
      <c r="J90" s="9">
        <v>61.74</v>
      </c>
      <c r="K90" s="9">
        <v>58.12</v>
      </c>
      <c r="L90" s="9">
        <v>80.8</v>
      </c>
      <c r="M90" s="9" t="s">
        <v>21</v>
      </c>
      <c r="N90" s="9">
        <f t="shared" si="2"/>
        <v>69.46</v>
      </c>
      <c r="O90" s="9">
        <v>1</v>
      </c>
      <c r="P90" s="12"/>
    </row>
    <row r="91" s="2" customFormat="1" ht="25" customHeight="1" spans="1:16">
      <c r="A91" s="9">
        <v>89</v>
      </c>
      <c r="B91" s="9" t="s">
        <v>294</v>
      </c>
      <c r="C91" s="9" t="s">
        <v>17</v>
      </c>
      <c r="D91" s="9" t="s">
        <v>295</v>
      </c>
      <c r="E91" s="10" t="s">
        <v>293</v>
      </c>
      <c r="F91" s="10" t="s">
        <v>123</v>
      </c>
      <c r="G91" s="9">
        <v>1</v>
      </c>
      <c r="H91" s="11">
        <v>0.0430555555555556</v>
      </c>
      <c r="I91" s="9">
        <v>69</v>
      </c>
      <c r="J91" s="9">
        <v>44.74</v>
      </c>
      <c r="K91" s="9">
        <v>56.87</v>
      </c>
      <c r="L91" s="9">
        <v>79.2</v>
      </c>
      <c r="M91" s="9" t="s">
        <v>21</v>
      </c>
      <c r="N91" s="9">
        <f t="shared" si="2"/>
        <v>68.035</v>
      </c>
      <c r="O91" s="9">
        <v>1</v>
      </c>
      <c r="P91" s="12"/>
    </row>
    <row r="92" s="2" customFormat="1" ht="25" customHeight="1" spans="1:16">
      <c r="A92" s="9">
        <v>90</v>
      </c>
      <c r="B92" s="9" t="s">
        <v>296</v>
      </c>
      <c r="C92" s="9" t="s">
        <v>17</v>
      </c>
      <c r="D92" s="9" t="s">
        <v>297</v>
      </c>
      <c r="E92" s="10" t="s">
        <v>298</v>
      </c>
      <c r="F92" s="10" t="s">
        <v>120</v>
      </c>
      <c r="G92" s="9">
        <v>1</v>
      </c>
      <c r="H92" s="11">
        <v>0.0430555555555556</v>
      </c>
      <c r="I92" s="9">
        <v>66.5</v>
      </c>
      <c r="J92" s="9">
        <v>49.78</v>
      </c>
      <c r="K92" s="9">
        <v>58.14</v>
      </c>
      <c r="L92" s="9">
        <v>79.8</v>
      </c>
      <c r="M92" s="9" t="s">
        <v>21</v>
      </c>
      <c r="N92" s="9">
        <f t="shared" si="2"/>
        <v>68.97</v>
      </c>
      <c r="O92" s="9">
        <v>1</v>
      </c>
      <c r="P92" s="12"/>
    </row>
    <row r="93" s="2" customFormat="1" ht="25" customHeight="1" spans="1:16">
      <c r="A93" s="9">
        <v>91</v>
      </c>
      <c r="B93" s="9" t="s">
        <v>299</v>
      </c>
      <c r="C93" s="9" t="s">
        <v>17</v>
      </c>
      <c r="D93" s="9" t="s">
        <v>300</v>
      </c>
      <c r="E93" s="10" t="s">
        <v>298</v>
      </c>
      <c r="F93" s="10" t="s">
        <v>123</v>
      </c>
      <c r="G93" s="9">
        <v>1</v>
      </c>
      <c r="H93" s="11">
        <v>0.0430555555555556</v>
      </c>
      <c r="I93" s="9">
        <v>62.5</v>
      </c>
      <c r="J93" s="9">
        <v>51.36</v>
      </c>
      <c r="K93" s="9">
        <v>56.93</v>
      </c>
      <c r="L93" s="9">
        <v>80</v>
      </c>
      <c r="M93" s="9" t="s">
        <v>21</v>
      </c>
      <c r="N93" s="9">
        <f t="shared" si="2"/>
        <v>68.465</v>
      </c>
      <c r="O93" s="9">
        <v>1</v>
      </c>
      <c r="P93" s="12"/>
    </row>
    <row r="94" s="2" customFormat="1" ht="25" customHeight="1" spans="1:16">
      <c r="A94" s="9">
        <v>92</v>
      </c>
      <c r="B94" s="9" t="s">
        <v>301</v>
      </c>
      <c r="C94" s="9" t="s">
        <v>17</v>
      </c>
      <c r="D94" s="9" t="s">
        <v>302</v>
      </c>
      <c r="E94" s="10" t="s">
        <v>303</v>
      </c>
      <c r="F94" s="10" t="s">
        <v>120</v>
      </c>
      <c r="G94" s="9">
        <v>1</v>
      </c>
      <c r="H94" s="11">
        <v>0.0430555555555556</v>
      </c>
      <c r="I94" s="9">
        <v>64.5</v>
      </c>
      <c r="J94" s="9">
        <v>45.83</v>
      </c>
      <c r="K94" s="9">
        <v>55.165</v>
      </c>
      <c r="L94" s="9">
        <v>79</v>
      </c>
      <c r="M94" s="9" t="s">
        <v>21</v>
      </c>
      <c r="N94" s="9">
        <f t="shared" si="2"/>
        <v>67.0825</v>
      </c>
      <c r="O94" s="9">
        <v>1</v>
      </c>
      <c r="P94" s="12"/>
    </row>
    <row r="95" s="2" customFormat="1" ht="25" customHeight="1" spans="1:16">
      <c r="A95" s="9">
        <v>93</v>
      </c>
      <c r="B95" s="9" t="s">
        <v>304</v>
      </c>
      <c r="C95" s="9" t="s">
        <v>17</v>
      </c>
      <c r="D95" s="9" t="s">
        <v>305</v>
      </c>
      <c r="E95" s="10" t="s">
        <v>303</v>
      </c>
      <c r="F95" s="10" t="s">
        <v>123</v>
      </c>
      <c r="G95" s="9">
        <v>1</v>
      </c>
      <c r="H95" s="11">
        <v>0.0430555555555556</v>
      </c>
      <c r="I95" s="9">
        <v>62.5</v>
      </c>
      <c r="J95" s="9">
        <v>52.32</v>
      </c>
      <c r="K95" s="9">
        <v>57.41</v>
      </c>
      <c r="L95" s="9">
        <v>79.6</v>
      </c>
      <c r="M95" s="9" t="s">
        <v>21</v>
      </c>
      <c r="N95" s="9">
        <f t="shared" si="2"/>
        <v>68.505</v>
      </c>
      <c r="O95" s="9">
        <v>1</v>
      </c>
      <c r="P95" s="12"/>
    </row>
    <row r="96" s="2" customFormat="1" ht="25" customHeight="1" spans="1:16">
      <c r="A96" s="9">
        <v>94</v>
      </c>
      <c r="B96" s="9" t="s">
        <v>306</v>
      </c>
      <c r="C96" s="9" t="s">
        <v>23</v>
      </c>
      <c r="D96" s="9" t="s">
        <v>307</v>
      </c>
      <c r="E96" s="10" t="s">
        <v>308</v>
      </c>
      <c r="F96" s="10" t="s">
        <v>120</v>
      </c>
      <c r="G96" s="9">
        <v>1</v>
      </c>
      <c r="H96" s="11">
        <v>0.0430555555555556</v>
      </c>
      <c r="I96" s="9">
        <v>66</v>
      </c>
      <c r="J96" s="9">
        <v>50.56</v>
      </c>
      <c r="K96" s="9">
        <v>58.28</v>
      </c>
      <c r="L96" s="9">
        <v>78.6</v>
      </c>
      <c r="M96" s="9" t="s">
        <v>21</v>
      </c>
      <c r="N96" s="9">
        <f t="shared" si="2"/>
        <v>68.44</v>
      </c>
      <c r="O96" s="9">
        <v>1</v>
      </c>
      <c r="P96" s="12"/>
    </row>
    <row r="97" s="2" customFormat="1" ht="25" customHeight="1" spans="1:16">
      <c r="A97" s="9">
        <v>95</v>
      </c>
      <c r="B97" s="9" t="s">
        <v>309</v>
      </c>
      <c r="C97" s="9" t="s">
        <v>23</v>
      </c>
      <c r="D97" s="9" t="s">
        <v>310</v>
      </c>
      <c r="E97" s="10" t="s">
        <v>308</v>
      </c>
      <c r="F97" s="10" t="s">
        <v>123</v>
      </c>
      <c r="G97" s="9">
        <v>1</v>
      </c>
      <c r="H97" s="11">
        <v>0.0430555555555556</v>
      </c>
      <c r="I97" s="9">
        <v>57.5</v>
      </c>
      <c r="J97" s="9">
        <v>58.29</v>
      </c>
      <c r="K97" s="9">
        <v>57.895</v>
      </c>
      <c r="L97" s="9">
        <v>77.8</v>
      </c>
      <c r="M97" s="9" t="s">
        <v>21</v>
      </c>
      <c r="N97" s="9">
        <f t="shared" si="2"/>
        <v>67.8475</v>
      </c>
      <c r="O97" s="9">
        <v>1</v>
      </c>
      <c r="P97" s="12"/>
    </row>
    <row r="98" s="2" customFormat="1" ht="25" customHeight="1" spans="1:16">
      <c r="A98" s="9">
        <v>96</v>
      </c>
      <c r="B98" s="9" t="s">
        <v>311</v>
      </c>
      <c r="C98" s="9" t="s">
        <v>17</v>
      </c>
      <c r="D98" s="9" t="s">
        <v>312</v>
      </c>
      <c r="E98" s="10" t="s">
        <v>313</v>
      </c>
      <c r="F98" s="10" t="s">
        <v>120</v>
      </c>
      <c r="G98" s="9">
        <v>1</v>
      </c>
      <c r="H98" s="11">
        <v>0.0430555555555556</v>
      </c>
      <c r="I98" s="9">
        <v>62</v>
      </c>
      <c r="J98" s="9">
        <v>54.19</v>
      </c>
      <c r="K98" s="9">
        <v>58.095</v>
      </c>
      <c r="L98" s="9">
        <v>77.4</v>
      </c>
      <c r="M98" s="9" t="s">
        <v>21</v>
      </c>
      <c r="N98" s="9">
        <f t="shared" si="2"/>
        <v>67.7475</v>
      </c>
      <c r="O98" s="9">
        <v>1</v>
      </c>
      <c r="P98" s="12"/>
    </row>
    <row r="99" s="2" customFormat="1" ht="25" customHeight="1" spans="1:16">
      <c r="A99" s="9">
        <v>97</v>
      </c>
      <c r="B99" s="9" t="s">
        <v>314</v>
      </c>
      <c r="C99" s="9" t="s">
        <v>17</v>
      </c>
      <c r="D99" s="9" t="s">
        <v>315</v>
      </c>
      <c r="E99" s="10" t="s">
        <v>313</v>
      </c>
      <c r="F99" s="10" t="s">
        <v>123</v>
      </c>
      <c r="G99" s="9">
        <v>1</v>
      </c>
      <c r="H99" s="11">
        <v>0.0430555555555556</v>
      </c>
      <c r="I99" s="9">
        <v>63.5</v>
      </c>
      <c r="J99" s="9">
        <v>41.33</v>
      </c>
      <c r="K99" s="9">
        <v>52.415</v>
      </c>
      <c r="L99" s="9">
        <v>77.4</v>
      </c>
      <c r="M99" s="9" t="s">
        <v>21</v>
      </c>
      <c r="N99" s="9">
        <f t="shared" si="2"/>
        <v>64.9075</v>
      </c>
      <c r="O99" s="9">
        <v>1</v>
      </c>
      <c r="P99" s="12"/>
    </row>
    <row r="100" s="2" customFormat="1" ht="25" customHeight="1" spans="1:16">
      <c r="A100" s="9">
        <v>98</v>
      </c>
      <c r="B100" s="9" t="s">
        <v>316</v>
      </c>
      <c r="C100" s="9" t="s">
        <v>17</v>
      </c>
      <c r="D100" s="9" t="s">
        <v>317</v>
      </c>
      <c r="E100" s="10" t="s">
        <v>318</v>
      </c>
      <c r="F100" s="10" t="s">
        <v>120</v>
      </c>
      <c r="G100" s="9">
        <v>1</v>
      </c>
      <c r="H100" s="11">
        <v>0.0430555555555556</v>
      </c>
      <c r="I100" s="9">
        <v>69</v>
      </c>
      <c r="J100" s="9">
        <v>43.24</v>
      </c>
      <c r="K100" s="9">
        <v>56.12</v>
      </c>
      <c r="L100" s="9">
        <v>76.4</v>
      </c>
      <c r="M100" s="9" t="s">
        <v>21</v>
      </c>
      <c r="N100" s="9">
        <f t="shared" si="2"/>
        <v>66.26</v>
      </c>
      <c r="O100" s="9">
        <v>1</v>
      </c>
      <c r="P100" s="12"/>
    </row>
    <row r="101" s="2" customFormat="1" ht="25" customHeight="1" spans="1:16">
      <c r="A101" s="9">
        <v>99</v>
      </c>
      <c r="B101" s="9" t="s">
        <v>319</v>
      </c>
      <c r="C101" s="9" t="s">
        <v>23</v>
      </c>
      <c r="D101" s="9" t="s">
        <v>320</v>
      </c>
      <c r="E101" s="10" t="s">
        <v>318</v>
      </c>
      <c r="F101" s="10" t="s">
        <v>123</v>
      </c>
      <c r="G101" s="9">
        <v>1</v>
      </c>
      <c r="H101" s="11">
        <v>0.0430555555555556</v>
      </c>
      <c r="I101" s="9">
        <v>62</v>
      </c>
      <c r="J101" s="9">
        <v>45.6</v>
      </c>
      <c r="K101" s="9">
        <v>53.8</v>
      </c>
      <c r="L101" s="9">
        <v>80.2</v>
      </c>
      <c r="M101" s="9" t="s">
        <v>21</v>
      </c>
      <c r="N101" s="9">
        <f t="shared" si="2"/>
        <v>67</v>
      </c>
      <c r="O101" s="9">
        <v>1</v>
      </c>
      <c r="P101" s="12"/>
    </row>
    <row r="102" s="2" customFormat="1" ht="25" customHeight="1" spans="1:16">
      <c r="A102" s="9">
        <v>100</v>
      </c>
      <c r="B102" s="9" t="s">
        <v>321</v>
      </c>
      <c r="C102" s="9" t="s">
        <v>17</v>
      </c>
      <c r="D102" s="9" t="s">
        <v>322</v>
      </c>
      <c r="E102" s="10" t="s">
        <v>323</v>
      </c>
      <c r="F102" s="10" t="s">
        <v>120</v>
      </c>
      <c r="G102" s="9">
        <v>1</v>
      </c>
      <c r="H102" s="11">
        <v>0.0430555555555556</v>
      </c>
      <c r="I102" s="9">
        <v>61</v>
      </c>
      <c r="J102" s="9">
        <v>44.87</v>
      </c>
      <c r="K102" s="9">
        <v>52.935</v>
      </c>
      <c r="L102" s="9">
        <v>77.8</v>
      </c>
      <c r="M102" s="9" t="s">
        <v>21</v>
      </c>
      <c r="N102" s="9">
        <f t="shared" si="2"/>
        <v>65.3675</v>
      </c>
      <c r="O102" s="9">
        <v>1</v>
      </c>
      <c r="P102" s="12"/>
    </row>
    <row r="103" s="2" customFormat="1" ht="25" customHeight="1" spans="1:16">
      <c r="A103" s="9">
        <v>101</v>
      </c>
      <c r="B103" s="9" t="s">
        <v>324</v>
      </c>
      <c r="C103" s="9" t="s">
        <v>23</v>
      </c>
      <c r="D103" s="9" t="s">
        <v>325</v>
      </c>
      <c r="E103" s="10" t="s">
        <v>323</v>
      </c>
      <c r="F103" s="10" t="s">
        <v>123</v>
      </c>
      <c r="G103" s="9">
        <v>1</v>
      </c>
      <c r="H103" s="11">
        <v>0.0430555555555556</v>
      </c>
      <c r="I103" s="9">
        <v>60</v>
      </c>
      <c r="J103" s="9">
        <v>46.45</v>
      </c>
      <c r="K103" s="9">
        <v>53.225</v>
      </c>
      <c r="L103" s="9">
        <v>74.2</v>
      </c>
      <c r="M103" s="9" t="s">
        <v>21</v>
      </c>
      <c r="N103" s="9">
        <f t="shared" si="2"/>
        <v>63.7125</v>
      </c>
      <c r="O103" s="9">
        <v>1</v>
      </c>
      <c r="P103" s="12"/>
    </row>
    <row r="104" s="2" customFormat="1" ht="25" customHeight="1" spans="1:16">
      <c r="A104" s="9">
        <v>102</v>
      </c>
      <c r="B104" s="9" t="s">
        <v>326</v>
      </c>
      <c r="C104" s="9" t="s">
        <v>23</v>
      </c>
      <c r="D104" s="9" t="s">
        <v>327</v>
      </c>
      <c r="E104" s="10" t="s">
        <v>328</v>
      </c>
      <c r="F104" s="10" t="s">
        <v>120</v>
      </c>
      <c r="G104" s="9">
        <v>1</v>
      </c>
      <c r="H104" s="11">
        <v>0.0430555555555556</v>
      </c>
      <c r="I104" s="9">
        <v>63</v>
      </c>
      <c r="J104" s="9">
        <v>51.53</v>
      </c>
      <c r="K104" s="9">
        <v>57.265</v>
      </c>
      <c r="L104" s="9">
        <v>72.8</v>
      </c>
      <c r="M104" s="9" t="s">
        <v>21</v>
      </c>
      <c r="N104" s="9">
        <f t="shared" si="2"/>
        <v>65.0325</v>
      </c>
      <c r="O104" s="9">
        <v>1</v>
      </c>
      <c r="P104" s="12"/>
    </row>
    <row r="105" s="2" customFormat="1" ht="25" customHeight="1" spans="1:16">
      <c r="A105" s="9">
        <v>103</v>
      </c>
      <c r="B105" s="9" t="s">
        <v>329</v>
      </c>
      <c r="C105" s="9" t="s">
        <v>23</v>
      </c>
      <c r="D105" s="9" t="s">
        <v>330</v>
      </c>
      <c r="E105" s="10" t="s">
        <v>328</v>
      </c>
      <c r="F105" s="10" t="s">
        <v>123</v>
      </c>
      <c r="G105" s="9">
        <v>1</v>
      </c>
      <c r="H105" s="11">
        <v>0.0430555555555556</v>
      </c>
      <c r="I105" s="9">
        <v>62</v>
      </c>
      <c r="J105" s="9">
        <v>57.35</v>
      </c>
      <c r="K105" s="9">
        <v>59.675</v>
      </c>
      <c r="L105" s="9">
        <v>79.8</v>
      </c>
      <c r="M105" s="9" t="s">
        <v>21</v>
      </c>
      <c r="N105" s="9">
        <f t="shared" si="2"/>
        <v>69.7375</v>
      </c>
      <c r="O105" s="9">
        <v>1</v>
      </c>
      <c r="P105" s="12"/>
    </row>
    <row r="106" s="2" customFormat="1" ht="25" customHeight="1" spans="1:16">
      <c r="A106" s="9">
        <v>104</v>
      </c>
      <c r="B106" s="9" t="s">
        <v>331</v>
      </c>
      <c r="C106" s="9" t="s">
        <v>17</v>
      </c>
      <c r="D106" s="9" t="s">
        <v>332</v>
      </c>
      <c r="E106" s="10" t="s">
        <v>333</v>
      </c>
      <c r="F106" s="10" t="s">
        <v>120</v>
      </c>
      <c r="G106" s="9">
        <v>1</v>
      </c>
      <c r="H106" s="11">
        <v>0.0430555555555556</v>
      </c>
      <c r="I106" s="9">
        <v>54.5</v>
      </c>
      <c r="J106" s="9">
        <v>54.99</v>
      </c>
      <c r="K106" s="9">
        <v>54.745</v>
      </c>
      <c r="L106" s="9">
        <v>77.2</v>
      </c>
      <c r="M106" s="9" t="s">
        <v>21</v>
      </c>
      <c r="N106" s="9">
        <f t="shared" si="2"/>
        <v>65.9725</v>
      </c>
      <c r="O106" s="9">
        <v>1</v>
      </c>
      <c r="P106" s="12"/>
    </row>
    <row r="107" s="2" customFormat="1" ht="25" customHeight="1" spans="1:16">
      <c r="A107" s="9">
        <v>105</v>
      </c>
      <c r="B107" s="9" t="s">
        <v>334</v>
      </c>
      <c r="C107" s="9" t="s">
        <v>17</v>
      </c>
      <c r="D107" s="9" t="s">
        <v>335</v>
      </c>
      <c r="E107" s="10" t="s">
        <v>333</v>
      </c>
      <c r="F107" s="10" t="s">
        <v>123</v>
      </c>
      <c r="G107" s="9">
        <v>1</v>
      </c>
      <c r="H107" s="11">
        <v>0.0430555555555556</v>
      </c>
      <c r="I107" s="9">
        <v>64</v>
      </c>
      <c r="J107" s="9">
        <v>59.07</v>
      </c>
      <c r="K107" s="9">
        <v>61.535</v>
      </c>
      <c r="L107" s="9">
        <v>79.6</v>
      </c>
      <c r="M107" s="9" t="s">
        <v>21</v>
      </c>
      <c r="N107" s="9">
        <f t="shared" si="2"/>
        <v>70.5675</v>
      </c>
      <c r="O107" s="9">
        <v>1</v>
      </c>
      <c r="P107" s="12"/>
    </row>
    <row r="108" s="2" customFormat="1" ht="25" customHeight="1" spans="1:16">
      <c r="A108" s="9">
        <v>106</v>
      </c>
      <c r="B108" s="9" t="s">
        <v>336</v>
      </c>
      <c r="C108" s="9" t="s">
        <v>17</v>
      </c>
      <c r="D108" s="9" t="s">
        <v>337</v>
      </c>
      <c r="E108" s="10" t="s">
        <v>338</v>
      </c>
      <c r="F108" s="10" t="s">
        <v>120</v>
      </c>
      <c r="G108" s="9">
        <v>1</v>
      </c>
      <c r="H108" s="11">
        <v>0.0430555555555556</v>
      </c>
      <c r="I108" s="9">
        <v>66.5</v>
      </c>
      <c r="J108" s="9">
        <v>60.02</v>
      </c>
      <c r="K108" s="9">
        <v>63.26</v>
      </c>
      <c r="L108" s="9">
        <v>72.2</v>
      </c>
      <c r="M108" s="9" t="s">
        <v>21</v>
      </c>
      <c r="N108" s="9">
        <f t="shared" si="2"/>
        <v>67.73</v>
      </c>
      <c r="O108" s="9">
        <v>1</v>
      </c>
      <c r="P108" s="12"/>
    </row>
    <row r="109" s="2" customFormat="1" ht="25" customHeight="1" spans="1:16">
      <c r="A109" s="9">
        <v>107</v>
      </c>
      <c r="B109" s="9" t="s">
        <v>339</v>
      </c>
      <c r="C109" s="9" t="s">
        <v>17</v>
      </c>
      <c r="D109" s="9" t="s">
        <v>340</v>
      </c>
      <c r="E109" s="10" t="s">
        <v>338</v>
      </c>
      <c r="F109" s="10" t="s">
        <v>123</v>
      </c>
      <c r="G109" s="9">
        <v>1</v>
      </c>
      <c r="H109" s="11">
        <v>0.0430555555555556</v>
      </c>
      <c r="I109" s="9">
        <v>59</v>
      </c>
      <c r="J109" s="9">
        <v>60.43</v>
      </c>
      <c r="K109" s="9">
        <v>59.715</v>
      </c>
      <c r="L109" s="9">
        <v>77.2</v>
      </c>
      <c r="M109" s="9" t="s">
        <v>21</v>
      </c>
      <c r="N109" s="9">
        <f t="shared" si="2"/>
        <v>68.4575</v>
      </c>
      <c r="O109" s="9">
        <v>1</v>
      </c>
      <c r="P109" s="12"/>
    </row>
    <row r="110" s="2" customFormat="1" ht="25" customHeight="1" spans="1:16">
      <c r="A110" s="9">
        <v>108</v>
      </c>
      <c r="B110" s="9" t="s">
        <v>341</v>
      </c>
      <c r="C110" s="9" t="s">
        <v>23</v>
      </c>
      <c r="D110" s="9" t="s">
        <v>342</v>
      </c>
      <c r="E110" s="10" t="s">
        <v>343</v>
      </c>
      <c r="F110" s="10" t="s">
        <v>120</v>
      </c>
      <c r="G110" s="9">
        <v>1</v>
      </c>
      <c r="H110" s="11">
        <v>0.0430555555555556</v>
      </c>
      <c r="I110" s="9">
        <v>67.5</v>
      </c>
      <c r="J110" s="9">
        <v>56.76</v>
      </c>
      <c r="K110" s="9">
        <v>62.13</v>
      </c>
      <c r="L110" s="9">
        <v>75</v>
      </c>
      <c r="M110" s="9" t="s">
        <v>21</v>
      </c>
      <c r="N110" s="9">
        <f t="shared" si="2"/>
        <v>68.565</v>
      </c>
      <c r="O110" s="9">
        <v>1</v>
      </c>
      <c r="P110" s="12"/>
    </row>
    <row r="111" s="2" customFormat="1" ht="25" customHeight="1" spans="1:16">
      <c r="A111" s="9">
        <v>109</v>
      </c>
      <c r="B111" s="9" t="s">
        <v>344</v>
      </c>
      <c r="C111" s="9" t="s">
        <v>17</v>
      </c>
      <c r="D111" s="9" t="s">
        <v>345</v>
      </c>
      <c r="E111" s="10" t="s">
        <v>343</v>
      </c>
      <c r="F111" s="10" t="s">
        <v>123</v>
      </c>
      <c r="G111" s="9">
        <v>1</v>
      </c>
      <c r="H111" s="11">
        <v>0.0430555555555556</v>
      </c>
      <c r="I111" s="9">
        <v>63.5</v>
      </c>
      <c r="J111" s="9">
        <v>52.23</v>
      </c>
      <c r="K111" s="9">
        <v>57.865</v>
      </c>
      <c r="L111" s="9">
        <v>77.4</v>
      </c>
      <c r="M111" s="9" t="s">
        <v>21</v>
      </c>
      <c r="N111" s="9">
        <f t="shared" si="2"/>
        <v>67.6325</v>
      </c>
      <c r="O111" s="9">
        <v>1</v>
      </c>
      <c r="P111" s="12"/>
    </row>
    <row r="112" s="2" customFormat="1" ht="25" customHeight="1" spans="1:16">
      <c r="A112" s="9">
        <v>110</v>
      </c>
      <c r="B112" s="9" t="s">
        <v>346</v>
      </c>
      <c r="C112" s="9" t="s">
        <v>17</v>
      </c>
      <c r="D112" s="9" t="s">
        <v>347</v>
      </c>
      <c r="E112" s="10" t="s">
        <v>348</v>
      </c>
      <c r="F112" s="10" t="s">
        <v>120</v>
      </c>
      <c r="G112" s="9">
        <v>1</v>
      </c>
      <c r="H112" s="11">
        <v>0.0430555555555556</v>
      </c>
      <c r="I112" s="9">
        <v>53</v>
      </c>
      <c r="J112" s="9">
        <v>51.7</v>
      </c>
      <c r="K112" s="9">
        <v>52.35</v>
      </c>
      <c r="L112" s="9">
        <v>81.6</v>
      </c>
      <c r="M112" s="9" t="s">
        <v>21</v>
      </c>
      <c r="N112" s="9">
        <f t="shared" si="2"/>
        <v>66.975</v>
      </c>
      <c r="O112" s="9">
        <v>1</v>
      </c>
      <c r="P112" s="12"/>
    </row>
    <row r="113" s="2" customFormat="1" ht="25" customHeight="1" spans="1:16">
      <c r="A113" s="9">
        <v>111</v>
      </c>
      <c r="B113" s="9" t="s">
        <v>349</v>
      </c>
      <c r="C113" s="9" t="s">
        <v>23</v>
      </c>
      <c r="D113" s="9" t="s">
        <v>350</v>
      </c>
      <c r="E113" s="10" t="s">
        <v>348</v>
      </c>
      <c r="F113" s="10" t="s">
        <v>123</v>
      </c>
      <c r="G113" s="9">
        <v>1</v>
      </c>
      <c r="H113" s="11">
        <v>0.0430555555555556</v>
      </c>
      <c r="I113" s="9">
        <v>58.5</v>
      </c>
      <c r="J113" s="9">
        <v>63.65</v>
      </c>
      <c r="K113" s="9">
        <v>61.075</v>
      </c>
      <c r="L113" s="9">
        <v>77.8</v>
      </c>
      <c r="M113" s="9" t="s">
        <v>21</v>
      </c>
      <c r="N113" s="9">
        <f t="shared" si="2"/>
        <v>69.4375</v>
      </c>
      <c r="O113" s="9">
        <v>1</v>
      </c>
      <c r="P113" s="12"/>
    </row>
    <row r="114" s="2" customFormat="1" ht="25" customHeight="1" spans="1:16">
      <c r="A114" s="9">
        <v>112</v>
      </c>
      <c r="B114" s="9" t="s">
        <v>351</v>
      </c>
      <c r="C114" s="9" t="s">
        <v>17</v>
      </c>
      <c r="D114" s="9" t="s">
        <v>352</v>
      </c>
      <c r="E114" s="10" t="s">
        <v>353</v>
      </c>
      <c r="F114" s="10" t="s">
        <v>120</v>
      </c>
      <c r="G114" s="9">
        <v>1</v>
      </c>
      <c r="H114" s="11">
        <v>0.0430555555555556</v>
      </c>
      <c r="I114" s="9">
        <v>57</v>
      </c>
      <c r="J114" s="9">
        <v>62.24</v>
      </c>
      <c r="K114" s="9">
        <v>59.62</v>
      </c>
      <c r="L114" s="9">
        <v>78</v>
      </c>
      <c r="M114" s="9" t="s">
        <v>21</v>
      </c>
      <c r="N114" s="9">
        <f t="shared" si="2"/>
        <v>68.81</v>
      </c>
      <c r="O114" s="9">
        <v>1</v>
      </c>
      <c r="P114" s="12"/>
    </row>
    <row r="115" s="2" customFormat="1" ht="25" customHeight="1" spans="1:16">
      <c r="A115" s="9">
        <v>113</v>
      </c>
      <c r="B115" s="9" t="s">
        <v>354</v>
      </c>
      <c r="C115" s="9" t="s">
        <v>17</v>
      </c>
      <c r="D115" s="9" t="s">
        <v>355</v>
      </c>
      <c r="E115" s="10" t="s">
        <v>353</v>
      </c>
      <c r="F115" s="10" t="s">
        <v>123</v>
      </c>
      <c r="G115" s="9">
        <v>1</v>
      </c>
      <c r="H115" s="11">
        <v>0.0430555555555556</v>
      </c>
      <c r="I115" s="9">
        <v>68</v>
      </c>
      <c r="J115" s="9">
        <v>53.49</v>
      </c>
      <c r="K115" s="9">
        <v>60.745</v>
      </c>
      <c r="L115" s="9">
        <v>74.8</v>
      </c>
      <c r="M115" s="9" t="s">
        <v>21</v>
      </c>
      <c r="N115" s="9">
        <f t="shared" si="2"/>
        <v>67.7725</v>
      </c>
      <c r="O115" s="9">
        <v>1</v>
      </c>
      <c r="P115" s="12"/>
    </row>
    <row r="116" s="2" customFormat="1" ht="25" customHeight="1" spans="1:16">
      <c r="A116" s="9">
        <v>114</v>
      </c>
      <c r="B116" s="9" t="s">
        <v>356</v>
      </c>
      <c r="C116" s="9" t="s">
        <v>23</v>
      </c>
      <c r="D116" s="9" t="s">
        <v>357</v>
      </c>
      <c r="E116" s="10" t="s">
        <v>358</v>
      </c>
      <c r="F116" s="10" t="s">
        <v>120</v>
      </c>
      <c r="G116" s="9">
        <v>1</v>
      </c>
      <c r="H116" s="11">
        <v>0.0430555555555556</v>
      </c>
      <c r="I116" s="9">
        <v>49.5</v>
      </c>
      <c r="J116" s="9">
        <v>58.99</v>
      </c>
      <c r="K116" s="9">
        <v>54.245</v>
      </c>
      <c r="L116" s="9">
        <v>79</v>
      </c>
      <c r="M116" s="9" t="s">
        <v>21</v>
      </c>
      <c r="N116" s="9">
        <f t="shared" si="2"/>
        <v>66.6225</v>
      </c>
      <c r="O116" s="9">
        <v>1</v>
      </c>
      <c r="P116" s="12"/>
    </row>
    <row r="117" s="2" customFormat="1" ht="25" customHeight="1" spans="1:16">
      <c r="A117" s="9">
        <v>115</v>
      </c>
      <c r="B117" s="9" t="s">
        <v>359</v>
      </c>
      <c r="C117" s="9" t="s">
        <v>23</v>
      </c>
      <c r="D117" s="9" t="s">
        <v>360</v>
      </c>
      <c r="E117" s="10" t="s">
        <v>358</v>
      </c>
      <c r="F117" s="10" t="s">
        <v>123</v>
      </c>
      <c r="G117" s="9">
        <v>1</v>
      </c>
      <c r="H117" s="11">
        <v>0.0430555555555556</v>
      </c>
      <c r="I117" s="9">
        <v>68</v>
      </c>
      <c r="J117" s="9">
        <v>53.09</v>
      </c>
      <c r="K117" s="9">
        <v>60.545</v>
      </c>
      <c r="L117" s="9">
        <v>66.8</v>
      </c>
      <c r="M117" s="9" t="s">
        <v>21</v>
      </c>
      <c r="N117" s="9">
        <f t="shared" si="2"/>
        <v>63.6725</v>
      </c>
      <c r="O117" s="9">
        <v>1</v>
      </c>
      <c r="P117" s="12"/>
    </row>
    <row r="118" s="2" customFormat="1" ht="25" customHeight="1" spans="1:16">
      <c r="A118" s="9">
        <v>116</v>
      </c>
      <c r="B118" s="9" t="s">
        <v>361</v>
      </c>
      <c r="C118" s="9" t="s">
        <v>17</v>
      </c>
      <c r="D118" s="9" t="s">
        <v>362</v>
      </c>
      <c r="E118" s="10" t="s">
        <v>363</v>
      </c>
      <c r="F118" s="10" t="s">
        <v>120</v>
      </c>
      <c r="G118" s="9">
        <v>1</v>
      </c>
      <c r="H118" s="11">
        <v>0.0430555555555556</v>
      </c>
      <c r="I118" s="9">
        <v>60.5</v>
      </c>
      <c r="J118" s="9">
        <v>53.64</v>
      </c>
      <c r="K118" s="9">
        <v>57.07</v>
      </c>
      <c r="L118" s="9">
        <v>78.8</v>
      </c>
      <c r="M118" s="9" t="s">
        <v>21</v>
      </c>
      <c r="N118" s="9">
        <f t="shared" si="2"/>
        <v>67.935</v>
      </c>
      <c r="O118" s="9">
        <v>1</v>
      </c>
      <c r="P118" s="12"/>
    </row>
    <row r="119" s="2" customFormat="1" ht="25" customHeight="1" spans="1:16">
      <c r="A119" s="9">
        <v>117</v>
      </c>
      <c r="B119" s="9" t="s">
        <v>364</v>
      </c>
      <c r="C119" s="9" t="s">
        <v>17</v>
      </c>
      <c r="D119" s="9" t="s">
        <v>365</v>
      </c>
      <c r="E119" s="10" t="s">
        <v>363</v>
      </c>
      <c r="F119" s="10" t="s">
        <v>123</v>
      </c>
      <c r="G119" s="9">
        <v>1</v>
      </c>
      <c r="H119" s="11">
        <v>0.0430555555555556</v>
      </c>
      <c r="I119" s="9">
        <v>69</v>
      </c>
      <c r="J119" s="9">
        <v>38.45</v>
      </c>
      <c r="K119" s="9">
        <v>53.725</v>
      </c>
      <c r="L119" s="9">
        <v>75.6</v>
      </c>
      <c r="M119" s="9" t="s">
        <v>21</v>
      </c>
      <c r="N119" s="9">
        <f t="shared" si="2"/>
        <v>64.6625</v>
      </c>
      <c r="O119" s="9">
        <v>1</v>
      </c>
      <c r="P119" s="12"/>
    </row>
    <row r="120" s="2" customFormat="1" ht="25" customHeight="1" spans="1:16">
      <c r="A120" s="9">
        <v>118</v>
      </c>
      <c r="B120" s="9" t="s">
        <v>366</v>
      </c>
      <c r="C120" s="9" t="s">
        <v>17</v>
      </c>
      <c r="D120" s="9" t="s">
        <v>367</v>
      </c>
      <c r="E120" s="10" t="s">
        <v>368</v>
      </c>
      <c r="F120" s="10" t="s">
        <v>120</v>
      </c>
      <c r="G120" s="9">
        <v>1</v>
      </c>
      <c r="H120" s="11">
        <v>0.0430555555555556</v>
      </c>
      <c r="I120" s="9">
        <v>61.5</v>
      </c>
      <c r="J120" s="9">
        <v>48.2</v>
      </c>
      <c r="K120" s="9">
        <v>54.85</v>
      </c>
      <c r="L120" s="9">
        <v>74.4</v>
      </c>
      <c r="M120" s="9" t="s">
        <v>21</v>
      </c>
      <c r="N120" s="9">
        <f t="shared" si="2"/>
        <v>64.625</v>
      </c>
      <c r="O120" s="9">
        <v>1</v>
      </c>
      <c r="P120" s="12"/>
    </row>
    <row r="121" s="2" customFormat="1" ht="25" customHeight="1" spans="1:16">
      <c r="A121" s="9">
        <v>119</v>
      </c>
      <c r="B121" s="9" t="s">
        <v>369</v>
      </c>
      <c r="C121" s="9" t="s">
        <v>23</v>
      </c>
      <c r="D121" s="9" t="s">
        <v>370</v>
      </c>
      <c r="E121" s="10" t="s">
        <v>368</v>
      </c>
      <c r="F121" s="10" t="s">
        <v>123</v>
      </c>
      <c r="G121" s="9">
        <v>1</v>
      </c>
      <c r="H121" s="11">
        <v>0.0430555555555556</v>
      </c>
      <c r="I121" s="9">
        <v>61.5</v>
      </c>
      <c r="J121" s="9">
        <v>49.55</v>
      </c>
      <c r="K121" s="9">
        <v>55.525</v>
      </c>
      <c r="L121" s="9">
        <v>76.2</v>
      </c>
      <c r="M121" s="9" t="s">
        <v>21</v>
      </c>
      <c r="N121" s="9">
        <f t="shared" si="2"/>
        <v>65.8625</v>
      </c>
      <c r="O121" s="9">
        <v>1</v>
      </c>
      <c r="P121" s="12"/>
    </row>
    <row r="122" s="2" customFormat="1" ht="25" customHeight="1" spans="1:16">
      <c r="A122" s="9">
        <v>120</v>
      </c>
      <c r="B122" s="9" t="s">
        <v>371</v>
      </c>
      <c r="C122" s="9" t="s">
        <v>23</v>
      </c>
      <c r="D122" s="9" t="s">
        <v>372</v>
      </c>
      <c r="E122" s="10" t="s">
        <v>373</v>
      </c>
      <c r="F122" s="10" t="s">
        <v>120</v>
      </c>
      <c r="G122" s="9">
        <v>1</v>
      </c>
      <c r="H122" s="11">
        <v>0.0430555555555556</v>
      </c>
      <c r="I122" s="9">
        <v>58.5</v>
      </c>
      <c r="J122" s="9">
        <v>49.26</v>
      </c>
      <c r="K122" s="9">
        <v>53.88</v>
      </c>
      <c r="L122" s="9">
        <v>76.4</v>
      </c>
      <c r="M122" s="9" t="s">
        <v>21</v>
      </c>
      <c r="N122" s="9">
        <f t="shared" si="2"/>
        <v>65.14</v>
      </c>
      <c r="O122" s="9">
        <v>1</v>
      </c>
      <c r="P122" s="12"/>
    </row>
    <row r="123" s="2" customFormat="1" ht="25" customHeight="1" spans="1:16">
      <c r="A123" s="9">
        <v>121</v>
      </c>
      <c r="B123" s="9" t="s">
        <v>374</v>
      </c>
      <c r="C123" s="9" t="s">
        <v>23</v>
      </c>
      <c r="D123" s="9" t="s">
        <v>375</v>
      </c>
      <c r="E123" s="10" t="s">
        <v>373</v>
      </c>
      <c r="F123" s="10" t="s">
        <v>123</v>
      </c>
      <c r="G123" s="9">
        <v>1</v>
      </c>
      <c r="H123" s="11">
        <v>0.0430555555555556</v>
      </c>
      <c r="I123" s="9">
        <v>50.5</v>
      </c>
      <c r="J123" s="9">
        <v>58.18</v>
      </c>
      <c r="K123" s="9">
        <v>54.34</v>
      </c>
      <c r="L123" s="9">
        <v>78</v>
      </c>
      <c r="M123" s="9" t="s">
        <v>21</v>
      </c>
      <c r="N123" s="9">
        <f t="shared" si="2"/>
        <v>66.17</v>
      </c>
      <c r="O123" s="9">
        <v>1</v>
      </c>
      <c r="P123" s="12"/>
    </row>
    <row r="124" s="2" customFormat="1" ht="25" customHeight="1" spans="1:16">
      <c r="A124" s="9">
        <v>122</v>
      </c>
      <c r="B124" s="9" t="s">
        <v>376</v>
      </c>
      <c r="C124" s="9" t="s">
        <v>23</v>
      </c>
      <c r="D124" s="9" t="s">
        <v>377</v>
      </c>
      <c r="E124" s="10" t="s">
        <v>378</v>
      </c>
      <c r="F124" s="10" t="s">
        <v>120</v>
      </c>
      <c r="G124" s="9">
        <v>1</v>
      </c>
      <c r="H124" s="11">
        <v>0.0430555555555556</v>
      </c>
      <c r="I124" s="9">
        <v>64.5</v>
      </c>
      <c r="J124" s="9">
        <v>54.8</v>
      </c>
      <c r="K124" s="9">
        <v>59.65</v>
      </c>
      <c r="L124" s="9">
        <v>76.8</v>
      </c>
      <c r="M124" s="9" t="s">
        <v>21</v>
      </c>
      <c r="N124" s="9">
        <f t="shared" si="2"/>
        <v>68.225</v>
      </c>
      <c r="O124" s="9">
        <v>1</v>
      </c>
      <c r="P124" s="12"/>
    </row>
    <row r="125" s="2" customFormat="1" ht="25" customHeight="1" spans="1:16">
      <c r="A125" s="9">
        <v>123</v>
      </c>
      <c r="B125" s="9" t="s">
        <v>379</v>
      </c>
      <c r="C125" s="9" t="s">
        <v>17</v>
      </c>
      <c r="D125" s="9" t="s">
        <v>380</v>
      </c>
      <c r="E125" s="10" t="s">
        <v>378</v>
      </c>
      <c r="F125" s="10" t="s">
        <v>123</v>
      </c>
      <c r="G125" s="9">
        <v>1</v>
      </c>
      <c r="H125" s="11">
        <v>0.0430555555555556</v>
      </c>
      <c r="I125" s="9">
        <v>55.5</v>
      </c>
      <c r="J125" s="9">
        <v>45.51</v>
      </c>
      <c r="K125" s="9">
        <v>50.505</v>
      </c>
      <c r="L125" s="9">
        <v>78.2</v>
      </c>
      <c r="M125" s="9" t="s">
        <v>21</v>
      </c>
      <c r="N125" s="9">
        <f t="shared" si="2"/>
        <v>64.3525</v>
      </c>
      <c r="O125" s="9">
        <v>1</v>
      </c>
      <c r="P125" s="12"/>
    </row>
    <row r="126" s="2" customFormat="1" ht="25" customHeight="1" spans="1:16">
      <c r="A126" s="9">
        <v>124</v>
      </c>
      <c r="B126" s="9" t="s">
        <v>381</v>
      </c>
      <c r="C126" s="9" t="s">
        <v>23</v>
      </c>
      <c r="D126" s="9" t="s">
        <v>382</v>
      </c>
      <c r="E126" s="10" t="s">
        <v>383</v>
      </c>
      <c r="F126" s="10" t="s">
        <v>120</v>
      </c>
      <c r="G126" s="9">
        <v>1</v>
      </c>
      <c r="H126" s="11">
        <v>0.0430555555555556</v>
      </c>
      <c r="I126" s="9">
        <v>52.5</v>
      </c>
      <c r="J126" s="9">
        <v>44.44</v>
      </c>
      <c r="K126" s="9">
        <v>48.47</v>
      </c>
      <c r="L126" s="9">
        <v>81</v>
      </c>
      <c r="M126" s="9" t="s">
        <v>21</v>
      </c>
      <c r="N126" s="9">
        <f t="shared" si="2"/>
        <v>64.735</v>
      </c>
      <c r="O126" s="9">
        <v>1</v>
      </c>
      <c r="P126" s="12"/>
    </row>
    <row r="127" s="2" customFormat="1" ht="25" customHeight="1" spans="1:16">
      <c r="A127" s="9">
        <v>125</v>
      </c>
      <c r="B127" s="9" t="s">
        <v>384</v>
      </c>
      <c r="C127" s="9" t="s">
        <v>17</v>
      </c>
      <c r="D127" s="9" t="s">
        <v>385</v>
      </c>
      <c r="E127" s="10" t="s">
        <v>383</v>
      </c>
      <c r="F127" s="10" t="s">
        <v>123</v>
      </c>
      <c r="G127" s="9">
        <v>1</v>
      </c>
      <c r="H127" s="11">
        <v>0.0430555555555556</v>
      </c>
      <c r="I127" s="9">
        <v>60.5</v>
      </c>
      <c r="J127" s="9">
        <v>44.25</v>
      </c>
      <c r="K127" s="9">
        <v>52.375</v>
      </c>
      <c r="L127" s="9">
        <v>79</v>
      </c>
      <c r="M127" s="9" t="s">
        <v>21</v>
      </c>
      <c r="N127" s="9">
        <f t="shared" si="2"/>
        <v>65.6875</v>
      </c>
      <c r="O127" s="9">
        <v>1</v>
      </c>
      <c r="P127" s="12"/>
    </row>
    <row r="128" s="2" customFormat="1" ht="25" customHeight="1" spans="1:16">
      <c r="A128" s="9">
        <v>126</v>
      </c>
      <c r="B128" s="9" t="s">
        <v>386</v>
      </c>
      <c r="C128" s="9" t="s">
        <v>17</v>
      </c>
      <c r="D128" s="9" t="s">
        <v>387</v>
      </c>
      <c r="E128" s="10" t="s">
        <v>388</v>
      </c>
      <c r="F128" s="10" t="s">
        <v>389</v>
      </c>
      <c r="G128" s="9">
        <v>4</v>
      </c>
      <c r="H128" s="11">
        <v>0.0430555555555556</v>
      </c>
      <c r="I128" s="9">
        <v>68</v>
      </c>
      <c r="J128" s="9">
        <v>61.68</v>
      </c>
      <c r="K128" s="9">
        <v>64.84</v>
      </c>
      <c r="L128" s="9">
        <v>81.2</v>
      </c>
      <c r="M128" s="9" t="s">
        <v>21</v>
      </c>
      <c r="N128" s="9">
        <f t="shared" si="2"/>
        <v>73.02</v>
      </c>
      <c r="O128" s="9">
        <v>1</v>
      </c>
      <c r="P128" s="12"/>
    </row>
    <row r="129" s="2" customFormat="1" ht="25" customHeight="1" spans="1:16">
      <c r="A129" s="9">
        <v>127</v>
      </c>
      <c r="B129" s="9" t="s">
        <v>390</v>
      </c>
      <c r="C129" s="9" t="s">
        <v>17</v>
      </c>
      <c r="D129" s="9" t="s">
        <v>391</v>
      </c>
      <c r="E129" s="10" t="s">
        <v>388</v>
      </c>
      <c r="F129" s="10" t="s">
        <v>389</v>
      </c>
      <c r="G129" s="9">
        <v>4</v>
      </c>
      <c r="H129" s="11">
        <v>0.0430555555555556</v>
      </c>
      <c r="I129" s="9">
        <v>62.5</v>
      </c>
      <c r="J129" s="9">
        <v>62.46</v>
      </c>
      <c r="K129" s="9">
        <v>62.48</v>
      </c>
      <c r="L129" s="9">
        <v>83</v>
      </c>
      <c r="M129" s="9" t="s">
        <v>21</v>
      </c>
      <c r="N129" s="9">
        <f t="shared" si="2"/>
        <v>72.74</v>
      </c>
      <c r="O129" s="9">
        <v>2</v>
      </c>
      <c r="P129" s="12"/>
    </row>
    <row r="130" s="2" customFormat="1" ht="25" customHeight="1" spans="1:16">
      <c r="A130" s="9">
        <v>128</v>
      </c>
      <c r="B130" s="9" t="s">
        <v>392</v>
      </c>
      <c r="C130" s="9" t="s">
        <v>17</v>
      </c>
      <c r="D130" s="9" t="s">
        <v>393</v>
      </c>
      <c r="E130" s="10" t="s">
        <v>388</v>
      </c>
      <c r="F130" s="10" t="s">
        <v>389</v>
      </c>
      <c r="G130" s="9">
        <v>4</v>
      </c>
      <c r="H130" s="11">
        <v>0.0430555555555556</v>
      </c>
      <c r="I130" s="9">
        <v>77.5</v>
      </c>
      <c r="J130" s="9">
        <v>54.09</v>
      </c>
      <c r="K130" s="9">
        <v>65.795</v>
      </c>
      <c r="L130" s="9">
        <v>79.6</v>
      </c>
      <c r="M130" s="9" t="s">
        <v>21</v>
      </c>
      <c r="N130" s="9">
        <f t="shared" si="2"/>
        <v>72.6975</v>
      </c>
      <c r="O130" s="9">
        <v>3</v>
      </c>
      <c r="P130" s="12"/>
    </row>
    <row r="131" s="2" customFormat="1" ht="25" customHeight="1" spans="1:16">
      <c r="A131" s="9">
        <v>129</v>
      </c>
      <c r="B131" s="9" t="s">
        <v>394</v>
      </c>
      <c r="C131" s="9" t="s">
        <v>17</v>
      </c>
      <c r="D131" s="9" t="s">
        <v>395</v>
      </c>
      <c r="E131" s="10" t="s">
        <v>388</v>
      </c>
      <c r="F131" s="10" t="s">
        <v>389</v>
      </c>
      <c r="G131" s="9">
        <v>4</v>
      </c>
      <c r="H131" s="11">
        <v>0.0430555555555556</v>
      </c>
      <c r="I131" s="9">
        <v>67</v>
      </c>
      <c r="J131" s="9">
        <v>53.17</v>
      </c>
      <c r="K131" s="9">
        <v>60.085</v>
      </c>
      <c r="L131" s="9">
        <v>81</v>
      </c>
      <c r="M131" s="9" t="s">
        <v>21</v>
      </c>
      <c r="N131" s="9">
        <f t="shared" si="2"/>
        <v>70.5425</v>
      </c>
      <c r="O131" s="9">
        <v>4</v>
      </c>
      <c r="P131" s="12"/>
    </row>
    <row r="132" s="2" customFormat="1" ht="25" customHeight="1" spans="1:16">
      <c r="A132" s="9">
        <v>130</v>
      </c>
      <c r="B132" s="9" t="s">
        <v>81</v>
      </c>
      <c r="C132" s="9" t="s">
        <v>23</v>
      </c>
      <c r="D132" s="9" t="s">
        <v>396</v>
      </c>
      <c r="E132" s="10" t="s">
        <v>388</v>
      </c>
      <c r="F132" s="10" t="s">
        <v>397</v>
      </c>
      <c r="G132" s="9">
        <v>2</v>
      </c>
      <c r="H132" s="11">
        <v>0.0430555555555556</v>
      </c>
      <c r="I132" s="9">
        <v>61.5</v>
      </c>
      <c r="J132" s="9">
        <v>57.99</v>
      </c>
      <c r="K132" s="9">
        <v>59.745</v>
      </c>
      <c r="L132" s="9">
        <v>78.8</v>
      </c>
      <c r="M132" s="9" t="s">
        <v>21</v>
      </c>
      <c r="N132" s="9">
        <f t="shared" si="2"/>
        <v>69.2725</v>
      </c>
      <c r="O132" s="9">
        <v>1</v>
      </c>
      <c r="P132" s="12"/>
    </row>
    <row r="133" s="2" customFormat="1" ht="25" customHeight="1" spans="1:16">
      <c r="A133" s="9">
        <v>131</v>
      </c>
      <c r="B133" s="9" t="s">
        <v>398</v>
      </c>
      <c r="C133" s="9" t="s">
        <v>23</v>
      </c>
      <c r="D133" s="9" t="s">
        <v>399</v>
      </c>
      <c r="E133" s="10" t="s">
        <v>388</v>
      </c>
      <c r="F133" s="10" t="s">
        <v>397</v>
      </c>
      <c r="G133" s="9">
        <v>2</v>
      </c>
      <c r="H133" s="11">
        <v>0.0430555555555556</v>
      </c>
      <c r="I133" s="9">
        <v>57.5</v>
      </c>
      <c r="J133" s="9">
        <v>52.38</v>
      </c>
      <c r="K133" s="9">
        <v>54.94</v>
      </c>
      <c r="L133" s="9">
        <v>81.6</v>
      </c>
      <c r="M133" s="9" t="s">
        <v>21</v>
      </c>
      <c r="N133" s="9">
        <f t="shared" si="2"/>
        <v>68.27</v>
      </c>
      <c r="O133" s="9">
        <v>2</v>
      </c>
      <c r="P133" s="12"/>
    </row>
    <row r="134" s="2" customFormat="1" ht="25" customHeight="1" spans="1:16">
      <c r="A134" s="9">
        <v>132</v>
      </c>
      <c r="B134" s="9" t="s">
        <v>400</v>
      </c>
      <c r="C134" s="9" t="s">
        <v>17</v>
      </c>
      <c r="D134" s="9" t="s">
        <v>401</v>
      </c>
      <c r="E134" s="10" t="s">
        <v>388</v>
      </c>
      <c r="F134" s="10" t="s">
        <v>402</v>
      </c>
      <c r="G134" s="9">
        <v>2</v>
      </c>
      <c r="H134" s="11">
        <v>0.0430555555555556</v>
      </c>
      <c r="I134" s="9">
        <v>62.5</v>
      </c>
      <c r="J134" s="9">
        <v>53.26</v>
      </c>
      <c r="K134" s="9">
        <v>57.88</v>
      </c>
      <c r="L134" s="9">
        <v>83.8</v>
      </c>
      <c r="M134" s="9" t="s">
        <v>21</v>
      </c>
      <c r="N134" s="9">
        <f t="shared" si="2"/>
        <v>70.84</v>
      </c>
      <c r="O134" s="9">
        <v>1</v>
      </c>
      <c r="P134" s="12"/>
    </row>
    <row r="135" s="2" customFormat="1" ht="25" customHeight="1" spans="1:16">
      <c r="A135" s="9">
        <v>133</v>
      </c>
      <c r="B135" s="9" t="s">
        <v>403</v>
      </c>
      <c r="C135" s="9" t="s">
        <v>17</v>
      </c>
      <c r="D135" s="9" t="s">
        <v>404</v>
      </c>
      <c r="E135" s="10" t="s">
        <v>388</v>
      </c>
      <c r="F135" s="10" t="s">
        <v>402</v>
      </c>
      <c r="G135" s="9">
        <v>2</v>
      </c>
      <c r="H135" s="11">
        <v>0.0430555555555556</v>
      </c>
      <c r="I135" s="9">
        <v>64.5</v>
      </c>
      <c r="J135" s="9">
        <v>53.89</v>
      </c>
      <c r="K135" s="9">
        <v>59.195</v>
      </c>
      <c r="L135" s="9">
        <v>78</v>
      </c>
      <c r="M135" s="9" t="s">
        <v>21</v>
      </c>
      <c r="N135" s="9">
        <f t="shared" si="2"/>
        <v>68.5975</v>
      </c>
      <c r="O135" s="9">
        <v>2</v>
      </c>
      <c r="P135" s="12"/>
    </row>
    <row r="136" s="2" customFormat="1" ht="25" customHeight="1" spans="1:16">
      <c r="A136" s="9">
        <v>134</v>
      </c>
      <c r="B136" s="9" t="s">
        <v>405</v>
      </c>
      <c r="C136" s="9" t="s">
        <v>23</v>
      </c>
      <c r="D136" s="9" t="s">
        <v>406</v>
      </c>
      <c r="E136" s="10" t="s">
        <v>388</v>
      </c>
      <c r="F136" s="10" t="s">
        <v>407</v>
      </c>
      <c r="G136" s="9">
        <v>1</v>
      </c>
      <c r="H136" s="11">
        <v>0.0430555555555556</v>
      </c>
      <c r="I136" s="9">
        <v>63.5</v>
      </c>
      <c r="J136" s="9">
        <v>49.92</v>
      </c>
      <c r="K136" s="9">
        <v>56.71</v>
      </c>
      <c r="L136" s="9">
        <v>80.4</v>
      </c>
      <c r="M136" s="9" t="s">
        <v>21</v>
      </c>
      <c r="N136" s="9">
        <f t="shared" si="2"/>
        <v>68.555</v>
      </c>
      <c r="O136" s="9">
        <v>1</v>
      </c>
      <c r="P136" s="12"/>
    </row>
    <row r="137" s="2" customFormat="1" ht="25" customHeight="1" spans="1:16">
      <c r="A137" s="9">
        <v>135</v>
      </c>
      <c r="B137" s="9" t="s">
        <v>408</v>
      </c>
      <c r="C137" s="9" t="s">
        <v>17</v>
      </c>
      <c r="D137" s="9" t="s">
        <v>409</v>
      </c>
      <c r="E137" s="10" t="s">
        <v>388</v>
      </c>
      <c r="F137" s="10" t="s">
        <v>410</v>
      </c>
      <c r="G137" s="9">
        <v>1</v>
      </c>
      <c r="H137" s="11">
        <v>0.0430555555555556</v>
      </c>
      <c r="I137" s="9">
        <v>68.5</v>
      </c>
      <c r="J137" s="9">
        <v>51.78</v>
      </c>
      <c r="K137" s="9">
        <v>60.14</v>
      </c>
      <c r="L137" s="9">
        <v>80.4</v>
      </c>
      <c r="M137" s="9" t="s">
        <v>21</v>
      </c>
      <c r="N137" s="9">
        <f t="shared" si="2"/>
        <v>70.27</v>
      </c>
      <c r="O137" s="9">
        <v>1</v>
      </c>
      <c r="P137" s="12"/>
    </row>
    <row r="138" s="2" customFormat="1" ht="25" customHeight="1" spans="1:16">
      <c r="A138" s="9">
        <v>136</v>
      </c>
      <c r="B138" s="9" t="s">
        <v>411</v>
      </c>
      <c r="C138" s="9" t="s">
        <v>17</v>
      </c>
      <c r="D138" s="9" t="s">
        <v>412</v>
      </c>
      <c r="E138" s="10" t="s">
        <v>413</v>
      </c>
      <c r="F138" s="10" t="s">
        <v>120</v>
      </c>
      <c r="G138" s="9">
        <v>1</v>
      </c>
      <c r="H138" s="11">
        <v>0.0430555555555556</v>
      </c>
      <c r="I138" s="9">
        <v>62.5</v>
      </c>
      <c r="J138" s="9">
        <v>55.53</v>
      </c>
      <c r="K138" s="9">
        <v>59.015</v>
      </c>
      <c r="L138" s="9">
        <v>79.6</v>
      </c>
      <c r="M138" s="9" t="s">
        <v>21</v>
      </c>
      <c r="N138" s="9">
        <f t="shared" si="2"/>
        <v>69.3075</v>
      </c>
      <c r="O138" s="9">
        <v>1</v>
      </c>
      <c r="P138" s="12"/>
    </row>
    <row r="139" s="2" customFormat="1" ht="25" customHeight="1" spans="1:16">
      <c r="A139" s="9">
        <v>137</v>
      </c>
      <c r="B139" s="9" t="s">
        <v>414</v>
      </c>
      <c r="C139" s="9" t="s">
        <v>23</v>
      </c>
      <c r="D139" s="9" t="s">
        <v>415</v>
      </c>
      <c r="E139" s="10" t="s">
        <v>413</v>
      </c>
      <c r="F139" s="10" t="s">
        <v>123</v>
      </c>
      <c r="G139" s="9">
        <v>1</v>
      </c>
      <c r="H139" s="11">
        <v>0.0430555555555556</v>
      </c>
      <c r="I139" s="9">
        <v>63.5</v>
      </c>
      <c r="J139" s="9">
        <v>56.27</v>
      </c>
      <c r="K139" s="9">
        <v>59.885</v>
      </c>
      <c r="L139" s="9">
        <v>79.4</v>
      </c>
      <c r="M139" s="9" t="s">
        <v>21</v>
      </c>
      <c r="N139" s="9">
        <f t="shared" si="2"/>
        <v>69.6425</v>
      </c>
      <c r="O139" s="9">
        <v>1</v>
      </c>
      <c r="P139" s="12"/>
    </row>
    <row r="140" s="2" customFormat="1" ht="25" customHeight="1" spans="1:16">
      <c r="A140" s="9">
        <v>138</v>
      </c>
      <c r="B140" s="9" t="s">
        <v>416</v>
      </c>
      <c r="C140" s="9" t="s">
        <v>17</v>
      </c>
      <c r="D140" s="9" t="s">
        <v>417</v>
      </c>
      <c r="E140" s="10" t="s">
        <v>418</v>
      </c>
      <c r="F140" s="10" t="s">
        <v>120</v>
      </c>
      <c r="G140" s="9">
        <v>1</v>
      </c>
      <c r="H140" s="11">
        <v>0.0430555555555556</v>
      </c>
      <c r="I140" s="9">
        <v>61.5</v>
      </c>
      <c r="J140" s="9">
        <v>48.99</v>
      </c>
      <c r="K140" s="9">
        <v>55.245</v>
      </c>
      <c r="L140" s="9">
        <v>76.4</v>
      </c>
      <c r="M140" s="9" t="s">
        <v>21</v>
      </c>
      <c r="N140" s="9">
        <f t="shared" si="2"/>
        <v>65.8225</v>
      </c>
      <c r="O140" s="9">
        <v>1</v>
      </c>
      <c r="P140" s="12"/>
    </row>
    <row r="141" s="2" customFormat="1" ht="25" customHeight="1" spans="1:16">
      <c r="A141" s="9">
        <v>139</v>
      </c>
      <c r="B141" s="9" t="s">
        <v>419</v>
      </c>
      <c r="C141" s="9" t="s">
        <v>17</v>
      </c>
      <c r="D141" s="9" t="s">
        <v>420</v>
      </c>
      <c r="E141" s="10" t="s">
        <v>418</v>
      </c>
      <c r="F141" s="10" t="s">
        <v>123</v>
      </c>
      <c r="G141" s="9">
        <v>1</v>
      </c>
      <c r="H141" s="11">
        <v>0.0430555555555556</v>
      </c>
      <c r="I141" s="9">
        <v>64</v>
      </c>
      <c r="J141" s="9">
        <v>50.1</v>
      </c>
      <c r="K141" s="9">
        <v>57.05</v>
      </c>
      <c r="L141" s="9">
        <v>76.4</v>
      </c>
      <c r="M141" s="9" t="s">
        <v>21</v>
      </c>
      <c r="N141" s="9">
        <f t="shared" si="2"/>
        <v>66.725</v>
      </c>
      <c r="O141" s="9">
        <v>1</v>
      </c>
      <c r="P141" s="12"/>
    </row>
    <row r="142" s="2" customFormat="1" ht="25" customHeight="1" spans="1:16">
      <c r="A142" s="9">
        <v>140</v>
      </c>
      <c r="B142" s="9" t="s">
        <v>421</v>
      </c>
      <c r="C142" s="9" t="s">
        <v>23</v>
      </c>
      <c r="D142" s="9" t="s">
        <v>422</v>
      </c>
      <c r="E142" s="10" t="s">
        <v>423</v>
      </c>
      <c r="F142" s="10" t="s">
        <v>65</v>
      </c>
      <c r="G142" s="9">
        <v>1</v>
      </c>
      <c r="H142" s="11">
        <v>0.0430555555555556</v>
      </c>
      <c r="I142" s="9">
        <v>57</v>
      </c>
      <c r="J142" s="9">
        <v>53.94</v>
      </c>
      <c r="K142" s="9">
        <v>55.47</v>
      </c>
      <c r="L142" s="9">
        <v>78.2</v>
      </c>
      <c r="M142" s="9" t="s">
        <v>21</v>
      </c>
      <c r="N142" s="9">
        <f t="shared" ref="N142:N205" si="3">K142/2+L142/2</f>
        <v>66.835</v>
      </c>
      <c r="O142" s="9">
        <v>1</v>
      </c>
      <c r="P142" s="12"/>
    </row>
    <row r="143" s="2" customFormat="1" ht="25" customHeight="1" spans="1:16">
      <c r="A143" s="9">
        <v>141</v>
      </c>
      <c r="B143" s="9" t="s">
        <v>424</v>
      </c>
      <c r="C143" s="9" t="s">
        <v>17</v>
      </c>
      <c r="D143" s="9" t="s">
        <v>425</v>
      </c>
      <c r="E143" s="10" t="s">
        <v>426</v>
      </c>
      <c r="F143" s="10" t="s">
        <v>65</v>
      </c>
      <c r="G143" s="9">
        <v>2</v>
      </c>
      <c r="H143" s="11">
        <v>0.0430555555555556</v>
      </c>
      <c r="I143" s="9">
        <v>76.5</v>
      </c>
      <c r="J143" s="9">
        <v>46.56</v>
      </c>
      <c r="K143" s="9">
        <v>61.53</v>
      </c>
      <c r="L143" s="9">
        <v>82.4</v>
      </c>
      <c r="M143" s="9" t="s">
        <v>21</v>
      </c>
      <c r="N143" s="9">
        <f t="shared" si="3"/>
        <v>71.965</v>
      </c>
      <c r="O143" s="9">
        <v>1</v>
      </c>
      <c r="P143" s="12"/>
    </row>
    <row r="144" s="2" customFormat="1" ht="25" customHeight="1" spans="1:16">
      <c r="A144" s="9">
        <v>142</v>
      </c>
      <c r="B144" s="9" t="s">
        <v>427</v>
      </c>
      <c r="C144" s="9" t="s">
        <v>17</v>
      </c>
      <c r="D144" s="9" t="s">
        <v>428</v>
      </c>
      <c r="E144" s="10" t="s">
        <v>426</v>
      </c>
      <c r="F144" s="10" t="s">
        <v>65</v>
      </c>
      <c r="G144" s="9">
        <v>2</v>
      </c>
      <c r="H144" s="11">
        <v>0.0430555555555556</v>
      </c>
      <c r="I144" s="9">
        <v>63.5</v>
      </c>
      <c r="J144" s="9">
        <v>62.29</v>
      </c>
      <c r="K144" s="9">
        <v>62.895</v>
      </c>
      <c r="L144" s="9">
        <v>79.6</v>
      </c>
      <c r="M144" s="9" t="s">
        <v>21</v>
      </c>
      <c r="N144" s="9">
        <f t="shared" si="3"/>
        <v>71.2475</v>
      </c>
      <c r="O144" s="9">
        <v>2</v>
      </c>
      <c r="P144" s="12"/>
    </row>
    <row r="145" s="2" customFormat="1" ht="25" customHeight="1" spans="1:16">
      <c r="A145" s="9">
        <v>143</v>
      </c>
      <c r="B145" s="9" t="s">
        <v>429</v>
      </c>
      <c r="C145" s="9" t="s">
        <v>17</v>
      </c>
      <c r="D145" s="9" t="s">
        <v>430</v>
      </c>
      <c r="E145" s="10" t="s">
        <v>431</v>
      </c>
      <c r="F145" s="10" t="s">
        <v>120</v>
      </c>
      <c r="G145" s="9">
        <v>1</v>
      </c>
      <c r="H145" s="11">
        <v>0.0430555555555556</v>
      </c>
      <c r="I145" s="9">
        <v>71</v>
      </c>
      <c r="J145" s="9">
        <v>46.63</v>
      </c>
      <c r="K145" s="9">
        <v>58.815</v>
      </c>
      <c r="L145" s="9">
        <v>84.8</v>
      </c>
      <c r="M145" s="9" t="s">
        <v>21</v>
      </c>
      <c r="N145" s="9">
        <f t="shared" si="3"/>
        <v>71.8075</v>
      </c>
      <c r="O145" s="9">
        <v>1</v>
      </c>
      <c r="P145" s="12"/>
    </row>
    <row r="146" s="2" customFormat="1" ht="25" customHeight="1" spans="1:16">
      <c r="A146" s="9">
        <v>144</v>
      </c>
      <c r="B146" s="9" t="s">
        <v>432</v>
      </c>
      <c r="C146" s="9" t="s">
        <v>23</v>
      </c>
      <c r="D146" s="9" t="s">
        <v>433</v>
      </c>
      <c r="E146" s="10" t="s">
        <v>431</v>
      </c>
      <c r="F146" s="10" t="s">
        <v>123</v>
      </c>
      <c r="G146" s="9">
        <v>1</v>
      </c>
      <c r="H146" s="11">
        <v>0.0430555555555556</v>
      </c>
      <c r="I146" s="9">
        <v>63.5</v>
      </c>
      <c r="J146" s="9">
        <v>55.17</v>
      </c>
      <c r="K146" s="9">
        <v>59.335</v>
      </c>
      <c r="L146" s="9">
        <v>82</v>
      </c>
      <c r="M146" s="9" t="s">
        <v>21</v>
      </c>
      <c r="N146" s="9">
        <f t="shared" si="3"/>
        <v>70.6675</v>
      </c>
      <c r="O146" s="9">
        <v>1</v>
      </c>
      <c r="P146" s="12"/>
    </row>
    <row r="147" s="2" customFormat="1" ht="25" customHeight="1" spans="1:16">
      <c r="A147" s="9">
        <v>145</v>
      </c>
      <c r="B147" s="9" t="s">
        <v>434</v>
      </c>
      <c r="C147" s="9" t="s">
        <v>23</v>
      </c>
      <c r="D147" s="9" t="s">
        <v>435</v>
      </c>
      <c r="E147" s="10" t="s">
        <v>436</v>
      </c>
      <c r="F147" s="10" t="s">
        <v>120</v>
      </c>
      <c r="G147" s="9">
        <v>1</v>
      </c>
      <c r="H147" s="11">
        <v>0.0430555555555556</v>
      </c>
      <c r="I147" s="9">
        <v>71</v>
      </c>
      <c r="J147" s="9">
        <v>55.03</v>
      </c>
      <c r="K147" s="9">
        <v>63.015</v>
      </c>
      <c r="L147" s="9">
        <v>77</v>
      </c>
      <c r="M147" s="9" t="s">
        <v>21</v>
      </c>
      <c r="N147" s="9">
        <f t="shared" si="3"/>
        <v>70.0075</v>
      </c>
      <c r="O147" s="9">
        <v>1</v>
      </c>
      <c r="P147" s="12"/>
    </row>
    <row r="148" s="2" customFormat="1" ht="25" customHeight="1" spans="1:16">
      <c r="A148" s="9">
        <v>146</v>
      </c>
      <c r="B148" s="9" t="s">
        <v>437</v>
      </c>
      <c r="C148" s="9" t="s">
        <v>23</v>
      </c>
      <c r="D148" s="9" t="s">
        <v>438</v>
      </c>
      <c r="E148" s="10" t="s">
        <v>436</v>
      </c>
      <c r="F148" s="10" t="s">
        <v>123</v>
      </c>
      <c r="G148" s="9">
        <v>2</v>
      </c>
      <c r="H148" s="11">
        <v>0.0430555555555556</v>
      </c>
      <c r="I148" s="9">
        <v>57</v>
      </c>
      <c r="J148" s="9">
        <v>54.15</v>
      </c>
      <c r="K148" s="9">
        <v>55.575</v>
      </c>
      <c r="L148" s="9">
        <v>81.6</v>
      </c>
      <c r="M148" s="9" t="s">
        <v>21</v>
      </c>
      <c r="N148" s="9">
        <f t="shared" si="3"/>
        <v>68.5875</v>
      </c>
      <c r="O148" s="9">
        <v>1</v>
      </c>
      <c r="P148" s="12"/>
    </row>
    <row r="149" s="2" customFormat="1" ht="25" customHeight="1" spans="1:16">
      <c r="A149" s="9">
        <v>147</v>
      </c>
      <c r="B149" s="9" t="s">
        <v>439</v>
      </c>
      <c r="C149" s="9" t="s">
        <v>23</v>
      </c>
      <c r="D149" s="9" t="s">
        <v>440</v>
      </c>
      <c r="E149" s="10" t="s">
        <v>436</v>
      </c>
      <c r="F149" s="10" t="s">
        <v>123</v>
      </c>
      <c r="G149" s="9">
        <v>2</v>
      </c>
      <c r="H149" s="11">
        <v>0.0430555555555556</v>
      </c>
      <c r="I149" s="9">
        <v>61</v>
      </c>
      <c r="J149" s="9">
        <v>45.7</v>
      </c>
      <c r="K149" s="9">
        <v>53.35</v>
      </c>
      <c r="L149" s="9">
        <v>80.4</v>
      </c>
      <c r="M149" s="9" t="s">
        <v>21</v>
      </c>
      <c r="N149" s="9">
        <f t="shared" si="3"/>
        <v>66.875</v>
      </c>
      <c r="O149" s="9">
        <v>2</v>
      </c>
      <c r="P149" s="12"/>
    </row>
    <row r="150" s="2" customFormat="1" ht="25" customHeight="1" spans="1:16">
      <c r="A150" s="9">
        <v>148</v>
      </c>
      <c r="B150" s="9" t="s">
        <v>441</v>
      </c>
      <c r="C150" s="9" t="s">
        <v>17</v>
      </c>
      <c r="D150" s="9" t="s">
        <v>442</v>
      </c>
      <c r="E150" s="10" t="s">
        <v>436</v>
      </c>
      <c r="F150" s="10" t="s">
        <v>443</v>
      </c>
      <c r="G150" s="9">
        <v>1</v>
      </c>
      <c r="H150" s="11">
        <v>0.0430555555555556</v>
      </c>
      <c r="I150" s="9">
        <v>61</v>
      </c>
      <c r="J150" s="9">
        <v>51.67</v>
      </c>
      <c r="K150" s="9">
        <v>56.335</v>
      </c>
      <c r="L150" s="9">
        <v>79.8</v>
      </c>
      <c r="M150" s="9" t="s">
        <v>21</v>
      </c>
      <c r="N150" s="9">
        <f t="shared" si="3"/>
        <v>68.0675</v>
      </c>
      <c r="O150" s="9">
        <v>1</v>
      </c>
      <c r="P150" s="12"/>
    </row>
    <row r="151" s="2" customFormat="1" ht="25" customHeight="1" spans="1:16">
      <c r="A151" s="9">
        <v>149</v>
      </c>
      <c r="B151" s="9" t="s">
        <v>444</v>
      </c>
      <c r="C151" s="9" t="s">
        <v>17</v>
      </c>
      <c r="D151" s="9" t="s">
        <v>445</v>
      </c>
      <c r="E151" s="10" t="s">
        <v>436</v>
      </c>
      <c r="F151" s="10" t="s">
        <v>446</v>
      </c>
      <c r="G151" s="9">
        <v>3</v>
      </c>
      <c r="H151" s="11">
        <v>0.0430555555555556</v>
      </c>
      <c r="I151" s="9">
        <v>64</v>
      </c>
      <c r="J151" s="9">
        <v>59.18</v>
      </c>
      <c r="K151" s="9">
        <v>61.59</v>
      </c>
      <c r="L151" s="9">
        <v>78.2</v>
      </c>
      <c r="M151" s="9" t="s">
        <v>21</v>
      </c>
      <c r="N151" s="9">
        <f t="shared" si="3"/>
        <v>69.895</v>
      </c>
      <c r="O151" s="9">
        <v>1</v>
      </c>
      <c r="P151" s="12"/>
    </row>
    <row r="152" s="2" customFormat="1" ht="25" customHeight="1" spans="1:16">
      <c r="A152" s="9">
        <v>150</v>
      </c>
      <c r="B152" s="9" t="s">
        <v>447</v>
      </c>
      <c r="C152" s="9" t="s">
        <v>23</v>
      </c>
      <c r="D152" s="9" t="s">
        <v>448</v>
      </c>
      <c r="E152" s="10" t="s">
        <v>436</v>
      </c>
      <c r="F152" s="10" t="s">
        <v>446</v>
      </c>
      <c r="G152" s="9">
        <v>3</v>
      </c>
      <c r="H152" s="11">
        <v>0.0430555555555556</v>
      </c>
      <c r="I152" s="9">
        <v>71</v>
      </c>
      <c r="J152" s="9">
        <v>48.06</v>
      </c>
      <c r="K152" s="9">
        <v>59.53</v>
      </c>
      <c r="L152" s="9">
        <v>77.4</v>
      </c>
      <c r="M152" s="9" t="s">
        <v>21</v>
      </c>
      <c r="N152" s="9">
        <f t="shared" si="3"/>
        <v>68.465</v>
      </c>
      <c r="O152" s="9">
        <v>2</v>
      </c>
      <c r="P152" s="12"/>
    </row>
    <row r="153" s="2" customFormat="1" ht="25" customHeight="1" spans="1:16">
      <c r="A153" s="9">
        <v>151</v>
      </c>
      <c r="B153" s="9" t="s">
        <v>449</v>
      </c>
      <c r="C153" s="9" t="s">
        <v>17</v>
      </c>
      <c r="D153" s="9" t="s">
        <v>450</v>
      </c>
      <c r="E153" s="10" t="s">
        <v>436</v>
      </c>
      <c r="F153" s="10" t="s">
        <v>446</v>
      </c>
      <c r="G153" s="9">
        <v>3</v>
      </c>
      <c r="H153" s="11">
        <v>0.0430555555555556</v>
      </c>
      <c r="I153" s="9">
        <v>67.5</v>
      </c>
      <c r="J153" s="9">
        <v>46.5</v>
      </c>
      <c r="K153" s="9">
        <v>57</v>
      </c>
      <c r="L153" s="9">
        <v>78.8</v>
      </c>
      <c r="M153" s="9" t="s">
        <v>21</v>
      </c>
      <c r="N153" s="9">
        <f t="shared" si="3"/>
        <v>67.9</v>
      </c>
      <c r="O153" s="9">
        <v>3</v>
      </c>
      <c r="P153" s="12"/>
    </row>
    <row r="154" s="2" customFormat="1" ht="25" customHeight="1" spans="1:16">
      <c r="A154" s="9">
        <v>152</v>
      </c>
      <c r="B154" s="9" t="s">
        <v>451</v>
      </c>
      <c r="C154" s="9" t="s">
        <v>17</v>
      </c>
      <c r="D154" s="9" t="s">
        <v>452</v>
      </c>
      <c r="E154" s="10" t="s">
        <v>453</v>
      </c>
      <c r="F154" s="10" t="s">
        <v>120</v>
      </c>
      <c r="G154" s="9">
        <v>1</v>
      </c>
      <c r="H154" s="11">
        <v>0.0430555555555556</v>
      </c>
      <c r="I154" s="9">
        <v>69.5</v>
      </c>
      <c r="J154" s="9">
        <v>48.98</v>
      </c>
      <c r="K154" s="9">
        <v>59.24</v>
      </c>
      <c r="L154" s="9">
        <v>81.2</v>
      </c>
      <c r="M154" s="9" t="s">
        <v>21</v>
      </c>
      <c r="N154" s="9">
        <f t="shared" si="3"/>
        <v>70.22</v>
      </c>
      <c r="O154" s="9">
        <v>1</v>
      </c>
      <c r="P154" s="12"/>
    </row>
    <row r="155" s="2" customFormat="1" ht="25" customHeight="1" spans="1:16">
      <c r="A155" s="9">
        <v>153</v>
      </c>
      <c r="B155" s="9" t="s">
        <v>454</v>
      </c>
      <c r="C155" s="9" t="s">
        <v>17</v>
      </c>
      <c r="D155" s="9" t="s">
        <v>455</v>
      </c>
      <c r="E155" s="10" t="s">
        <v>453</v>
      </c>
      <c r="F155" s="10" t="s">
        <v>123</v>
      </c>
      <c r="G155" s="9">
        <v>1</v>
      </c>
      <c r="H155" s="11">
        <v>0.0430555555555556</v>
      </c>
      <c r="I155" s="9">
        <v>63</v>
      </c>
      <c r="J155" s="9">
        <v>49.81</v>
      </c>
      <c r="K155" s="9">
        <v>56.405</v>
      </c>
      <c r="L155" s="9">
        <v>76</v>
      </c>
      <c r="M155" s="9" t="s">
        <v>21</v>
      </c>
      <c r="N155" s="9">
        <f t="shared" si="3"/>
        <v>66.2025</v>
      </c>
      <c r="O155" s="9">
        <v>1</v>
      </c>
      <c r="P155" s="12"/>
    </row>
    <row r="156" s="2" customFormat="1" ht="25" customHeight="1" spans="1:16">
      <c r="A156" s="9">
        <v>154</v>
      </c>
      <c r="B156" s="9" t="s">
        <v>456</v>
      </c>
      <c r="C156" s="9" t="s">
        <v>23</v>
      </c>
      <c r="D156" s="9" t="s">
        <v>457</v>
      </c>
      <c r="E156" s="10" t="s">
        <v>453</v>
      </c>
      <c r="F156" s="10" t="s">
        <v>443</v>
      </c>
      <c r="G156" s="9">
        <v>1</v>
      </c>
      <c r="H156" s="11">
        <v>0.0430555555555556</v>
      </c>
      <c r="I156" s="9">
        <v>70.5</v>
      </c>
      <c r="J156" s="9">
        <v>68.48</v>
      </c>
      <c r="K156" s="9">
        <v>69.49</v>
      </c>
      <c r="L156" s="9">
        <v>76</v>
      </c>
      <c r="M156" s="9" t="s">
        <v>21</v>
      </c>
      <c r="N156" s="9">
        <f t="shared" si="3"/>
        <v>72.745</v>
      </c>
      <c r="O156" s="9">
        <v>1</v>
      </c>
      <c r="P156" s="12"/>
    </row>
    <row r="157" s="2" customFormat="1" ht="25" customHeight="1" spans="1:16">
      <c r="A157" s="9">
        <v>155</v>
      </c>
      <c r="B157" s="9" t="s">
        <v>458</v>
      </c>
      <c r="C157" s="9" t="s">
        <v>17</v>
      </c>
      <c r="D157" s="9" t="s">
        <v>459</v>
      </c>
      <c r="E157" s="10" t="s">
        <v>460</v>
      </c>
      <c r="F157" s="10" t="s">
        <v>65</v>
      </c>
      <c r="G157" s="9">
        <v>1</v>
      </c>
      <c r="H157" s="11">
        <v>0.0430555555555556</v>
      </c>
      <c r="I157" s="9">
        <v>64</v>
      </c>
      <c r="J157" s="9">
        <v>49.02</v>
      </c>
      <c r="K157" s="9">
        <v>56.51</v>
      </c>
      <c r="L157" s="9">
        <v>76.4</v>
      </c>
      <c r="M157" s="9" t="s">
        <v>21</v>
      </c>
      <c r="N157" s="9">
        <f t="shared" si="3"/>
        <v>66.455</v>
      </c>
      <c r="O157" s="9">
        <v>1</v>
      </c>
      <c r="P157" s="12"/>
    </row>
    <row r="158" s="2" customFormat="1" ht="25" customHeight="1" spans="1:16">
      <c r="A158" s="9">
        <v>156</v>
      </c>
      <c r="B158" s="9" t="s">
        <v>461</v>
      </c>
      <c r="C158" s="9" t="s">
        <v>17</v>
      </c>
      <c r="D158" s="9" t="s">
        <v>462</v>
      </c>
      <c r="E158" s="10" t="s">
        <v>463</v>
      </c>
      <c r="F158" s="10" t="s">
        <v>120</v>
      </c>
      <c r="G158" s="9">
        <v>1</v>
      </c>
      <c r="H158" s="11">
        <v>0.0430555555555556</v>
      </c>
      <c r="I158" s="9">
        <v>65.5</v>
      </c>
      <c r="J158" s="9">
        <v>53.2</v>
      </c>
      <c r="K158" s="9">
        <v>59.35</v>
      </c>
      <c r="L158" s="9">
        <v>76</v>
      </c>
      <c r="M158" s="9" t="s">
        <v>21</v>
      </c>
      <c r="N158" s="9">
        <f t="shared" si="3"/>
        <v>67.675</v>
      </c>
      <c r="O158" s="9">
        <v>1</v>
      </c>
      <c r="P158" s="12"/>
    </row>
    <row r="159" s="2" customFormat="1" ht="25" customHeight="1" spans="1:16">
      <c r="A159" s="9">
        <v>157</v>
      </c>
      <c r="B159" s="9" t="s">
        <v>464</v>
      </c>
      <c r="C159" s="9" t="s">
        <v>17</v>
      </c>
      <c r="D159" s="9" t="s">
        <v>465</v>
      </c>
      <c r="E159" s="10" t="s">
        <v>463</v>
      </c>
      <c r="F159" s="10" t="s">
        <v>123</v>
      </c>
      <c r="G159" s="9">
        <v>2</v>
      </c>
      <c r="H159" s="11">
        <v>0.0430555555555556</v>
      </c>
      <c r="I159" s="9">
        <v>75</v>
      </c>
      <c r="J159" s="9">
        <v>48.94</v>
      </c>
      <c r="K159" s="9">
        <v>61.97</v>
      </c>
      <c r="L159" s="9">
        <v>76.2</v>
      </c>
      <c r="M159" s="9" t="s">
        <v>21</v>
      </c>
      <c r="N159" s="9">
        <f t="shared" si="3"/>
        <v>69.085</v>
      </c>
      <c r="O159" s="9">
        <v>1</v>
      </c>
      <c r="P159" s="12"/>
    </row>
    <row r="160" s="2" customFormat="1" ht="25" customHeight="1" spans="1:16">
      <c r="A160" s="9">
        <v>158</v>
      </c>
      <c r="B160" s="9" t="s">
        <v>466</v>
      </c>
      <c r="C160" s="9" t="s">
        <v>17</v>
      </c>
      <c r="D160" s="9" t="s">
        <v>467</v>
      </c>
      <c r="E160" s="10" t="s">
        <v>463</v>
      </c>
      <c r="F160" s="10" t="s">
        <v>123</v>
      </c>
      <c r="G160" s="9">
        <v>2</v>
      </c>
      <c r="H160" s="11">
        <v>0.0430555555555556</v>
      </c>
      <c r="I160" s="9">
        <v>63.5</v>
      </c>
      <c r="J160" s="9">
        <v>50.71</v>
      </c>
      <c r="K160" s="9">
        <v>57.105</v>
      </c>
      <c r="L160" s="9">
        <v>73</v>
      </c>
      <c r="M160" s="9" t="s">
        <v>21</v>
      </c>
      <c r="N160" s="9">
        <f t="shared" si="3"/>
        <v>65.0525</v>
      </c>
      <c r="O160" s="9">
        <v>2</v>
      </c>
      <c r="P160" s="12"/>
    </row>
    <row r="161" s="2" customFormat="1" ht="25" customHeight="1" spans="1:16">
      <c r="A161" s="9">
        <v>159</v>
      </c>
      <c r="B161" s="9" t="s">
        <v>468</v>
      </c>
      <c r="C161" s="9" t="s">
        <v>17</v>
      </c>
      <c r="D161" s="9" t="s">
        <v>469</v>
      </c>
      <c r="E161" s="10" t="s">
        <v>463</v>
      </c>
      <c r="F161" s="10" t="s">
        <v>443</v>
      </c>
      <c r="G161" s="9">
        <v>1</v>
      </c>
      <c r="H161" s="11">
        <v>0.0430555555555556</v>
      </c>
      <c r="I161" s="9">
        <v>74</v>
      </c>
      <c r="J161" s="9">
        <v>48.27</v>
      </c>
      <c r="K161" s="9">
        <v>61.135</v>
      </c>
      <c r="L161" s="9">
        <v>76.6</v>
      </c>
      <c r="M161" s="9" t="s">
        <v>21</v>
      </c>
      <c r="N161" s="9">
        <f t="shared" si="3"/>
        <v>68.8675</v>
      </c>
      <c r="O161" s="9">
        <v>1</v>
      </c>
      <c r="P161" s="12"/>
    </row>
    <row r="162" s="2" customFormat="1" ht="25" customHeight="1" spans="1:15">
      <c r="A162" s="9">
        <v>160</v>
      </c>
      <c r="B162" s="9" t="s">
        <v>470</v>
      </c>
      <c r="C162" s="9" t="s">
        <v>17</v>
      </c>
      <c r="D162" s="9" t="s">
        <v>471</v>
      </c>
      <c r="E162" s="10" t="s">
        <v>472</v>
      </c>
      <c r="F162" s="10" t="s">
        <v>120</v>
      </c>
      <c r="G162" s="9">
        <v>1</v>
      </c>
      <c r="H162" s="11">
        <v>0.0430555555555556</v>
      </c>
      <c r="I162" s="9">
        <v>60</v>
      </c>
      <c r="J162" s="9">
        <v>55.79</v>
      </c>
      <c r="K162" s="9">
        <v>57.895</v>
      </c>
      <c r="L162" s="9">
        <v>82.2</v>
      </c>
      <c r="M162" s="9" t="s">
        <v>21</v>
      </c>
      <c r="N162" s="9">
        <f t="shared" si="3"/>
        <v>70.0475</v>
      </c>
      <c r="O162" s="9">
        <v>1</v>
      </c>
    </row>
    <row r="163" s="2" customFormat="1" ht="25" customHeight="1" spans="1:15">
      <c r="A163" s="9">
        <v>161</v>
      </c>
      <c r="B163" s="9" t="s">
        <v>473</v>
      </c>
      <c r="C163" s="9" t="s">
        <v>17</v>
      </c>
      <c r="D163" s="9" t="s">
        <v>474</v>
      </c>
      <c r="E163" s="10" t="s">
        <v>472</v>
      </c>
      <c r="F163" s="10" t="s">
        <v>123</v>
      </c>
      <c r="G163" s="9">
        <v>1</v>
      </c>
      <c r="H163" s="11">
        <v>0.0430555555555556</v>
      </c>
      <c r="I163" s="9">
        <v>57</v>
      </c>
      <c r="J163" s="9">
        <v>60.62</v>
      </c>
      <c r="K163" s="9">
        <v>58.81</v>
      </c>
      <c r="L163" s="9">
        <v>75.2</v>
      </c>
      <c r="M163" s="9" t="s">
        <v>21</v>
      </c>
      <c r="N163" s="9">
        <f t="shared" si="3"/>
        <v>67.005</v>
      </c>
      <c r="O163" s="9">
        <v>1</v>
      </c>
    </row>
    <row r="164" s="2" customFormat="1" ht="25" customHeight="1" spans="1:15">
      <c r="A164" s="9">
        <v>162</v>
      </c>
      <c r="B164" s="9" t="s">
        <v>475</v>
      </c>
      <c r="C164" s="9" t="s">
        <v>17</v>
      </c>
      <c r="D164" s="9" t="s">
        <v>476</v>
      </c>
      <c r="E164" s="10" t="s">
        <v>472</v>
      </c>
      <c r="F164" s="10" t="s">
        <v>443</v>
      </c>
      <c r="G164" s="9">
        <v>1</v>
      </c>
      <c r="H164" s="11">
        <v>0.0430555555555556</v>
      </c>
      <c r="I164" s="9">
        <v>65.5</v>
      </c>
      <c r="J164" s="9">
        <v>60.89</v>
      </c>
      <c r="K164" s="9">
        <v>63.195</v>
      </c>
      <c r="L164" s="9">
        <v>79.6</v>
      </c>
      <c r="M164" s="9" t="s">
        <v>21</v>
      </c>
      <c r="N164" s="9">
        <f t="shared" si="3"/>
        <v>71.3975</v>
      </c>
      <c r="O164" s="9">
        <v>1</v>
      </c>
    </row>
    <row r="165" s="2" customFormat="1" ht="25" customHeight="1" spans="1:15">
      <c r="A165" s="9">
        <v>163</v>
      </c>
      <c r="B165" s="9" t="s">
        <v>477</v>
      </c>
      <c r="C165" s="9" t="s">
        <v>17</v>
      </c>
      <c r="D165" s="9" t="s">
        <v>478</v>
      </c>
      <c r="E165" s="10" t="s">
        <v>472</v>
      </c>
      <c r="F165" s="10" t="s">
        <v>446</v>
      </c>
      <c r="G165" s="9">
        <v>1</v>
      </c>
      <c r="H165" s="11">
        <v>0.0430555555555556</v>
      </c>
      <c r="I165" s="9">
        <v>67</v>
      </c>
      <c r="J165" s="9">
        <v>51.63</v>
      </c>
      <c r="K165" s="9">
        <v>59.315</v>
      </c>
      <c r="L165" s="9">
        <v>76.6</v>
      </c>
      <c r="M165" s="9" t="s">
        <v>21</v>
      </c>
      <c r="N165" s="9">
        <f t="shared" si="3"/>
        <v>67.9575</v>
      </c>
      <c r="O165" s="9">
        <v>1</v>
      </c>
    </row>
    <row r="166" s="2" customFormat="1" ht="25" customHeight="1" spans="1:15">
      <c r="A166" s="9">
        <v>164</v>
      </c>
      <c r="B166" s="9" t="s">
        <v>479</v>
      </c>
      <c r="C166" s="9" t="s">
        <v>17</v>
      </c>
      <c r="D166" s="9" t="s">
        <v>480</v>
      </c>
      <c r="E166" s="10" t="s">
        <v>472</v>
      </c>
      <c r="F166" s="10" t="s">
        <v>481</v>
      </c>
      <c r="G166" s="9">
        <v>1</v>
      </c>
      <c r="H166" s="11">
        <v>0.0430555555555556</v>
      </c>
      <c r="I166" s="9">
        <v>66.5</v>
      </c>
      <c r="J166" s="9">
        <v>45.73</v>
      </c>
      <c r="K166" s="9">
        <v>56.115</v>
      </c>
      <c r="L166" s="9">
        <v>76.2</v>
      </c>
      <c r="M166" s="9" t="s">
        <v>21</v>
      </c>
      <c r="N166" s="9">
        <f t="shared" si="3"/>
        <v>66.1575</v>
      </c>
      <c r="O166" s="9">
        <v>1</v>
      </c>
    </row>
    <row r="167" s="2" customFormat="1" ht="25" customHeight="1" spans="1:15">
      <c r="A167" s="9">
        <v>165</v>
      </c>
      <c r="B167" s="9" t="s">
        <v>482</v>
      </c>
      <c r="C167" s="9" t="s">
        <v>23</v>
      </c>
      <c r="D167" s="9" t="s">
        <v>483</v>
      </c>
      <c r="E167" s="10" t="s">
        <v>484</v>
      </c>
      <c r="F167" s="10" t="s">
        <v>120</v>
      </c>
      <c r="G167" s="9">
        <v>1</v>
      </c>
      <c r="H167" s="11">
        <v>0.0430555555555556</v>
      </c>
      <c r="I167" s="9">
        <v>59.5</v>
      </c>
      <c r="J167" s="9">
        <v>53.32</v>
      </c>
      <c r="K167" s="9">
        <v>56.41</v>
      </c>
      <c r="L167" s="9">
        <v>75.4</v>
      </c>
      <c r="M167" s="9" t="s">
        <v>21</v>
      </c>
      <c r="N167" s="9">
        <f t="shared" si="3"/>
        <v>65.905</v>
      </c>
      <c r="O167" s="9">
        <v>1</v>
      </c>
    </row>
    <row r="168" s="2" customFormat="1" ht="25" customHeight="1" spans="1:15">
      <c r="A168" s="9">
        <v>166</v>
      </c>
      <c r="B168" s="9" t="s">
        <v>485</v>
      </c>
      <c r="C168" s="9" t="s">
        <v>17</v>
      </c>
      <c r="D168" s="9" t="s">
        <v>486</v>
      </c>
      <c r="E168" s="10" t="s">
        <v>484</v>
      </c>
      <c r="F168" s="10" t="s">
        <v>123</v>
      </c>
      <c r="G168" s="9">
        <v>1</v>
      </c>
      <c r="H168" s="11">
        <v>0.0430555555555556</v>
      </c>
      <c r="I168" s="9">
        <v>66</v>
      </c>
      <c r="J168" s="9">
        <v>48.17</v>
      </c>
      <c r="K168" s="9">
        <v>57.085</v>
      </c>
      <c r="L168" s="9">
        <v>74.2</v>
      </c>
      <c r="M168" s="9" t="s">
        <v>21</v>
      </c>
      <c r="N168" s="9">
        <f t="shared" si="3"/>
        <v>65.6425</v>
      </c>
      <c r="O168" s="9">
        <v>1</v>
      </c>
    </row>
    <row r="169" s="2" customFormat="1" ht="25" customHeight="1" spans="1:15">
      <c r="A169" s="9">
        <v>167</v>
      </c>
      <c r="B169" s="9" t="s">
        <v>487</v>
      </c>
      <c r="C169" s="9" t="s">
        <v>17</v>
      </c>
      <c r="D169" s="9" t="s">
        <v>488</v>
      </c>
      <c r="E169" s="10" t="s">
        <v>484</v>
      </c>
      <c r="F169" s="10" t="s">
        <v>443</v>
      </c>
      <c r="G169" s="9">
        <v>1</v>
      </c>
      <c r="H169" s="11">
        <v>0.0430555555555556</v>
      </c>
      <c r="I169" s="9">
        <v>65.5</v>
      </c>
      <c r="J169" s="9">
        <v>54.95</v>
      </c>
      <c r="K169" s="9">
        <v>60.225</v>
      </c>
      <c r="L169" s="9">
        <v>80</v>
      </c>
      <c r="M169" s="9" t="s">
        <v>21</v>
      </c>
      <c r="N169" s="9">
        <f t="shared" si="3"/>
        <v>70.1125</v>
      </c>
      <c r="O169" s="9">
        <v>1</v>
      </c>
    </row>
    <row r="170" s="2" customFormat="1" ht="25" customHeight="1" spans="1:15">
      <c r="A170" s="9">
        <v>168</v>
      </c>
      <c r="B170" s="9" t="s">
        <v>489</v>
      </c>
      <c r="C170" s="9" t="s">
        <v>17</v>
      </c>
      <c r="D170" s="9" t="s">
        <v>490</v>
      </c>
      <c r="E170" s="10" t="s">
        <v>484</v>
      </c>
      <c r="F170" s="10" t="s">
        <v>446</v>
      </c>
      <c r="G170" s="9">
        <v>1</v>
      </c>
      <c r="H170" s="11">
        <v>0.0430555555555556</v>
      </c>
      <c r="I170" s="9">
        <v>57.5</v>
      </c>
      <c r="J170" s="9">
        <v>50.48</v>
      </c>
      <c r="K170" s="9">
        <v>53.99</v>
      </c>
      <c r="L170" s="9">
        <v>82</v>
      </c>
      <c r="M170" s="9" t="s">
        <v>21</v>
      </c>
      <c r="N170" s="9">
        <f t="shared" si="3"/>
        <v>67.995</v>
      </c>
      <c r="O170" s="9">
        <v>1</v>
      </c>
    </row>
    <row r="171" s="2" customFormat="1" ht="25" customHeight="1" spans="1:16">
      <c r="A171" s="9">
        <v>169</v>
      </c>
      <c r="B171" s="9" t="s">
        <v>491</v>
      </c>
      <c r="C171" s="9" t="s">
        <v>23</v>
      </c>
      <c r="D171" s="9" t="s">
        <v>492</v>
      </c>
      <c r="E171" s="10" t="s">
        <v>493</v>
      </c>
      <c r="F171" s="10" t="s">
        <v>120</v>
      </c>
      <c r="G171" s="9">
        <v>1</v>
      </c>
      <c r="H171" s="11">
        <v>0.0430555555555556</v>
      </c>
      <c r="I171" s="9">
        <v>67.5</v>
      </c>
      <c r="J171" s="9">
        <v>52.03</v>
      </c>
      <c r="K171" s="9">
        <v>59.765</v>
      </c>
      <c r="L171" s="9">
        <v>76.6</v>
      </c>
      <c r="M171" s="9" t="s">
        <v>21</v>
      </c>
      <c r="N171" s="9">
        <f t="shared" si="3"/>
        <v>68.1825</v>
      </c>
      <c r="O171" s="9">
        <v>1</v>
      </c>
      <c r="P171" s="12"/>
    </row>
    <row r="172" s="2" customFormat="1" ht="25" customHeight="1" spans="1:16">
      <c r="A172" s="9">
        <v>170</v>
      </c>
      <c r="B172" s="9" t="s">
        <v>494</v>
      </c>
      <c r="C172" s="9" t="s">
        <v>23</v>
      </c>
      <c r="D172" s="9" t="s">
        <v>495</v>
      </c>
      <c r="E172" s="10" t="s">
        <v>493</v>
      </c>
      <c r="F172" s="10" t="s">
        <v>123</v>
      </c>
      <c r="G172" s="9">
        <v>1</v>
      </c>
      <c r="H172" s="11">
        <v>0.0430555555555556</v>
      </c>
      <c r="I172" s="9">
        <v>51.5</v>
      </c>
      <c r="J172" s="9">
        <v>61.5</v>
      </c>
      <c r="K172" s="9">
        <v>56.5</v>
      </c>
      <c r="L172" s="9">
        <v>83.4</v>
      </c>
      <c r="M172" s="9" t="s">
        <v>21</v>
      </c>
      <c r="N172" s="9">
        <f t="shared" si="3"/>
        <v>69.95</v>
      </c>
      <c r="O172" s="9">
        <v>1</v>
      </c>
      <c r="P172" s="12"/>
    </row>
    <row r="173" s="2" customFormat="1" ht="25" customHeight="1" spans="1:16">
      <c r="A173" s="9">
        <v>171</v>
      </c>
      <c r="B173" s="9" t="s">
        <v>496</v>
      </c>
      <c r="C173" s="9" t="s">
        <v>23</v>
      </c>
      <c r="D173" s="9" t="s">
        <v>497</v>
      </c>
      <c r="E173" s="10" t="s">
        <v>498</v>
      </c>
      <c r="F173" s="10" t="s">
        <v>65</v>
      </c>
      <c r="G173" s="9">
        <v>1</v>
      </c>
      <c r="H173" s="11">
        <v>0.0430555555555556</v>
      </c>
      <c r="I173" s="9">
        <v>60.5</v>
      </c>
      <c r="J173" s="9">
        <v>45.8</v>
      </c>
      <c r="K173" s="9">
        <v>53.15</v>
      </c>
      <c r="L173" s="9">
        <v>76.2</v>
      </c>
      <c r="M173" s="9" t="s">
        <v>21</v>
      </c>
      <c r="N173" s="9">
        <f t="shared" si="3"/>
        <v>64.675</v>
      </c>
      <c r="O173" s="9">
        <v>1</v>
      </c>
      <c r="P173" s="12"/>
    </row>
    <row r="174" s="2" customFormat="1" ht="25" customHeight="1" spans="1:16">
      <c r="A174" s="9">
        <v>172</v>
      </c>
      <c r="B174" s="9" t="s">
        <v>499</v>
      </c>
      <c r="C174" s="9" t="s">
        <v>17</v>
      </c>
      <c r="D174" s="9" t="s">
        <v>500</v>
      </c>
      <c r="E174" s="10" t="s">
        <v>501</v>
      </c>
      <c r="F174" s="10" t="s">
        <v>120</v>
      </c>
      <c r="G174" s="9">
        <v>1</v>
      </c>
      <c r="H174" s="11">
        <v>0.0430555555555556</v>
      </c>
      <c r="I174" s="9">
        <v>66.5</v>
      </c>
      <c r="J174" s="9">
        <v>53.15</v>
      </c>
      <c r="K174" s="9">
        <v>59.825</v>
      </c>
      <c r="L174" s="9">
        <v>80.6</v>
      </c>
      <c r="M174" s="9" t="s">
        <v>21</v>
      </c>
      <c r="N174" s="9">
        <f t="shared" si="3"/>
        <v>70.2125</v>
      </c>
      <c r="O174" s="9">
        <v>1</v>
      </c>
      <c r="P174" s="12"/>
    </row>
    <row r="175" s="2" customFormat="1" ht="25" customHeight="1" spans="1:16">
      <c r="A175" s="9">
        <v>173</v>
      </c>
      <c r="B175" s="9" t="s">
        <v>502</v>
      </c>
      <c r="C175" s="9" t="s">
        <v>17</v>
      </c>
      <c r="D175" s="9" t="s">
        <v>503</v>
      </c>
      <c r="E175" s="10" t="s">
        <v>501</v>
      </c>
      <c r="F175" s="10" t="s">
        <v>123</v>
      </c>
      <c r="G175" s="9">
        <v>1</v>
      </c>
      <c r="H175" s="11">
        <v>0.0430555555555556</v>
      </c>
      <c r="I175" s="9">
        <v>56.5</v>
      </c>
      <c r="J175" s="9">
        <v>45.59</v>
      </c>
      <c r="K175" s="9">
        <v>51.045</v>
      </c>
      <c r="L175" s="9">
        <v>81.6</v>
      </c>
      <c r="M175" s="9" t="s">
        <v>21</v>
      </c>
      <c r="N175" s="9">
        <f t="shared" si="3"/>
        <v>66.3225</v>
      </c>
      <c r="O175" s="9">
        <v>1</v>
      </c>
      <c r="P175" s="12"/>
    </row>
    <row r="176" s="2" customFormat="1" ht="25" customHeight="1" spans="1:16">
      <c r="A176" s="9">
        <v>174</v>
      </c>
      <c r="B176" s="9" t="s">
        <v>504</v>
      </c>
      <c r="C176" s="9" t="s">
        <v>17</v>
      </c>
      <c r="D176" s="9" t="s">
        <v>505</v>
      </c>
      <c r="E176" s="10" t="s">
        <v>501</v>
      </c>
      <c r="F176" s="10" t="s">
        <v>443</v>
      </c>
      <c r="G176" s="9">
        <v>1</v>
      </c>
      <c r="H176" s="11">
        <v>0.0430555555555556</v>
      </c>
      <c r="I176" s="9">
        <v>69</v>
      </c>
      <c r="J176" s="9">
        <v>46.48</v>
      </c>
      <c r="K176" s="9">
        <v>57.74</v>
      </c>
      <c r="L176" s="9">
        <v>82.4</v>
      </c>
      <c r="M176" s="9" t="s">
        <v>21</v>
      </c>
      <c r="N176" s="9">
        <f t="shared" si="3"/>
        <v>70.07</v>
      </c>
      <c r="O176" s="9">
        <v>1</v>
      </c>
      <c r="P176" s="12"/>
    </row>
    <row r="177" s="2" customFormat="1" ht="25" customHeight="1" spans="1:16">
      <c r="A177" s="9">
        <v>175</v>
      </c>
      <c r="B177" s="9" t="s">
        <v>506</v>
      </c>
      <c r="C177" s="9" t="s">
        <v>17</v>
      </c>
      <c r="D177" s="9" t="s">
        <v>507</v>
      </c>
      <c r="E177" s="10" t="s">
        <v>508</v>
      </c>
      <c r="F177" s="10" t="s">
        <v>120</v>
      </c>
      <c r="G177" s="9">
        <v>1</v>
      </c>
      <c r="H177" s="11">
        <v>0.0430555555555556</v>
      </c>
      <c r="I177" s="9">
        <v>53</v>
      </c>
      <c r="J177" s="9">
        <v>52.36</v>
      </c>
      <c r="K177" s="9">
        <v>52.68</v>
      </c>
      <c r="L177" s="9">
        <v>82.6</v>
      </c>
      <c r="M177" s="9" t="s">
        <v>21</v>
      </c>
      <c r="N177" s="9">
        <f t="shared" si="3"/>
        <v>67.64</v>
      </c>
      <c r="O177" s="9">
        <v>1</v>
      </c>
      <c r="P177" s="12"/>
    </row>
    <row r="178" s="2" customFormat="1" ht="25" customHeight="1" spans="1:16">
      <c r="A178" s="9">
        <v>176</v>
      </c>
      <c r="B178" s="9" t="s">
        <v>509</v>
      </c>
      <c r="C178" s="9" t="s">
        <v>23</v>
      </c>
      <c r="D178" s="9" t="s">
        <v>510</v>
      </c>
      <c r="E178" s="10" t="s">
        <v>508</v>
      </c>
      <c r="F178" s="10" t="s">
        <v>123</v>
      </c>
      <c r="G178" s="9">
        <v>1</v>
      </c>
      <c r="H178" s="11">
        <v>0.0430555555555556</v>
      </c>
      <c r="I178" s="9">
        <v>60.5</v>
      </c>
      <c r="J178" s="9">
        <v>60.66</v>
      </c>
      <c r="K178" s="9">
        <v>60.58</v>
      </c>
      <c r="L178" s="9">
        <v>83.6</v>
      </c>
      <c r="M178" s="9" t="s">
        <v>21</v>
      </c>
      <c r="N178" s="9">
        <f t="shared" si="3"/>
        <v>72.09</v>
      </c>
      <c r="O178" s="9">
        <v>1</v>
      </c>
      <c r="P178" s="12"/>
    </row>
    <row r="179" s="2" customFormat="1" ht="25" customHeight="1" spans="1:16">
      <c r="A179" s="9">
        <v>177</v>
      </c>
      <c r="B179" s="9" t="s">
        <v>511</v>
      </c>
      <c r="C179" s="9" t="s">
        <v>17</v>
      </c>
      <c r="D179" s="9" t="s">
        <v>512</v>
      </c>
      <c r="E179" s="10" t="s">
        <v>508</v>
      </c>
      <c r="F179" s="10" t="s">
        <v>443</v>
      </c>
      <c r="G179" s="9">
        <v>1</v>
      </c>
      <c r="H179" s="11">
        <v>0.0430555555555556</v>
      </c>
      <c r="I179" s="9">
        <v>61.5</v>
      </c>
      <c r="J179" s="9">
        <v>54.23</v>
      </c>
      <c r="K179" s="9">
        <v>57.865</v>
      </c>
      <c r="L179" s="9">
        <v>80.8</v>
      </c>
      <c r="M179" s="9" t="s">
        <v>21</v>
      </c>
      <c r="N179" s="9">
        <f t="shared" si="3"/>
        <v>69.3325</v>
      </c>
      <c r="O179" s="9">
        <v>1</v>
      </c>
      <c r="P179" s="12"/>
    </row>
    <row r="180" s="2" customFormat="1" ht="25" customHeight="1" spans="1:16">
      <c r="A180" s="9">
        <v>178</v>
      </c>
      <c r="B180" s="9" t="s">
        <v>513</v>
      </c>
      <c r="C180" s="9" t="s">
        <v>17</v>
      </c>
      <c r="D180" s="9" t="s">
        <v>514</v>
      </c>
      <c r="E180" s="10" t="s">
        <v>508</v>
      </c>
      <c r="F180" s="10" t="s">
        <v>446</v>
      </c>
      <c r="G180" s="9">
        <v>1</v>
      </c>
      <c r="H180" s="11">
        <v>0.0430555555555556</v>
      </c>
      <c r="I180" s="9">
        <v>61</v>
      </c>
      <c r="J180" s="9">
        <v>46.73</v>
      </c>
      <c r="K180" s="9">
        <v>53.865</v>
      </c>
      <c r="L180" s="9">
        <v>78.4</v>
      </c>
      <c r="M180" s="9" t="s">
        <v>21</v>
      </c>
      <c r="N180" s="9">
        <f t="shared" si="3"/>
        <v>66.1325</v>
      </c>
      <c r="O180" s="9">
        <v>1</v>
      </c>
      <c r="P180" s="12"/>
    </row>
    <row r="181" s="2" customFormat="1" ht="25" customHeight="1" spans="1:16">
      <c r="A181" s="9">
        <v>179</v>
      </c>
      <c r="B181" s="9" t="s">
        <v>515</v>
      </c>
      <c r="C181" s="9" t="s">
        <v>17</v>
      </c>
      <c r="D181" s="9" t="s">
        <v>516</v>
      </c>
      <c r="E181" s="10" t="s">
        <v>517</v>
      </c>
      <c r="F181" s="10" t="s">
        <v>120</v>
      </c>
      <c r="G181" s="9">
        <v>1</v>
      </c>
      <c r="H181" s="11">
        <v>0.0430555555555556</v>
      </c>
      <c r="I181" s="9">
        <v>65</v>
      </c>
      <c r="J181" s="9">
        <v>54.03</v>
      </c>
      <c r="K181" s="9">
        <v>59.515</v>
      </c>
      <c r="L181" s="9">
        <v>76.8</v>
      </c>
      <c r="M181" s="9" t="s">
        <v>21</v>
      </c>
      <c r="N181" s="9">
        <f t="shared" si="3"/>
        <v>68.1575</v>
      </c>
      <c r="O181" s="9">
        <v>1</v>
      </c>
      <c r="P181" s="12"/>
    </row>
    <row r="182" s="2" customFormat="1" ht="25" customHeight="1" spans="1:16">
      <c r="A182" s="9">
        <v>180</v>
      </c>
      <c r="B182" s="9" t="s">
        <v>518</v>
      </c>
      <c r="C182" s="9" t="s">
        <v>23</v>
      </c>
      <c r="D182" s="9" t="s">
        <v>519</v>
      </c>
      <c r="E182" s="10" t="s">
        <v>517</v>
      </c>
      <c r="F182" s="10" t="s">
        <v>123</v>
      </c>
      <c r="G182" s="9">
        <v>1</v>
      </c>
      <c r="H182" s="11">
        <v>0.0430555555555556</v>
      </c>
      <c r="I182" s="9">
        <v>66.5</v>
      </c>
      <c r="J182" s="9">
        <v>52.46</v>
      </c>
      <c r="K182" s="9">
        <v>59.48</v>
      </c>
      <c r="L182" s="9">
        <v>80</v>
      </c>
      <c r="M182" s="9" t="s">
        <v>21</v>
      </c>
      <c r="N182" s="9">
        <f t="shared" si="3"/>
        <v>69.74</v>
      </c>
      <c r="O182" s="9">
        <v>1</v>
      </c>
      <c r="P182" s="12"/>
    </row>
    <row r="183" s="2" customFormat="1" ht="25" customHeight="1" spans="1:16">
      <c r="A183" s="9">
        <v>181</v>
      </c>
      <c r="B183" s="9" t="s">
        <v>520</v>
      </c>
      <c r="C183" s="9" t="s">
        <v>17</v>
      </c>
      <c r="D183" s="9" t="s">
        <v>521</v>
      </c>
      <c r="E183" s="10" t="s">
        <v>517</v>
      </c>
      <c r="F183" s="10" t="s">
        <v>443</v>
      </c>
      <c r="G183" s="9">
        <v>1</v>
      </c>
      <c r="H183" s="11">
        <v>0.0430555555555556</v>
      </c>
      <c r="I183" s="9">
        <v>65</v>
      </c>
      <c r="J183" s="9">
        <v>48.2</v>
      </c>
      <c r="K183" s="9">
        <v>56.6</v>
      </c>
      <c r="L183" s="9">
        <v>71.6</v>
      </c>
      <c r="M183" s="9" t="s">
        <v>21</v>
      </c>
      <c r="N183" s="9">
        <f t="shared" si="3"/>
        <v>64.1</v>
      </c>
      <c r="O183" s="9">
        <v>1</v>
      </c>
      <c r="P183" s="12"/>
    </row>
    <row r="184" s="2" customFormat="1" ht="25" customHeight="1" spans="1:16">
      <c r="A184" s="9">
        <v>182</v>
      </c>
      <c r="B184" s="9" t="s">
        <v>522</v>
      </c>
      <c r="C184" s="9" t="s">
        <v>17</v>
      </c>
      <c r="D184" s="9" t="s">
        <v>523</v>
      </c>
      <c r="E184" s="10" t="s">
        <v>517</v>
      </c>
      <c r="F184" s="10" t="s">
        <v>446</v>
      </c>
      <c r="G184" s="9">
        <v>1</v>
      </c>
      <c r="H184" s="11">
        <v>0.0430555555555556</v>
      </c>
      <c r="I184" s="9">
        <v>63</v>
      </c>
      <c r="J184" s="9">
        <v>50.97</v>
      </c>
      <c r="K184" s="9">
        <v>56.985</v>
      </c>
      <c r="L184" s="9">
        <v>76.4</v>
      </c>
      <c r="M184" s="9" t="s">
        <v>21</v>
      </c>
      <c r="N184" s="9">
        <f t="shared" si="3"/>
        <v>66.6925</v>
      </c>
      <c r="O184" s="9">
        <v>1</v>
      </c>
      <c r="P184" s="12"/>
    </row>
    <row r="185" s="2" customFormat="1" ht="25" customHeight="1" spans="1:16">
      <c r="A185" s="9">
        <v>183</v>
      </c>
      <c r="B185" s="9" t="s">
        <v>524</v>
      </c>
      <c r="C185" s="9" t="s">
        <v>23</v>
      </c>
      <c r="D185" s="9" t="s">
        <v>525</v>
      </c>
      <c r="E185" s="10" t="s">
        <v>517</v>
      </c>
      <c r="F185" s="10" t="s">
        <v>481</v>
      </c>
      <c r="G185" s="9">
        <v>1</v>
      </c>
      <c r="H185" s="11">
        <v>0.0430555555555556</v>
      </c>
      <c r="I185" s="9">
        <v>55.5</v>
      </c>
      <c r="J185" s="9">
        <v>46.73</v>
      </c>
      <c r="K185" s="9">
        <v>51.115</v>
      </c>
      <c r="L185" s="9">
        <v>77.4</v>
      </c>
      <c r="M185" s="9" t="s">
        <v>21</v>
      </c>
      <c r="N185" s="9">
        <f t="shared" si="3"/>
        <v>64.2575</v>
      </c>
      <c r="O185" s="9">
        <v>1</v>
      </c>
      <c r="P185" s="12"/>
    </row>
    <row r="186" s="2" customFormat="1" ht="25" customHeight="1" spans="1:16">
      <c r="A186" s="9">
        <v>184</v>
      </c>
      <c r="B186" s="9" t="s">
        <v>526</v>
      </c>
      <c r="C186" s="9" t="s">
        <v>17</v>
      </c>
      <c r="D186" s="9" t="s">
        <v>527</v>
      </c>
      <c r="E186" s="10" t="s">
        <v>528</v>
      </c>
      <c r="F186" s="10" t="s">
        <v>120</v>
      </c>
      <c r="G186" s="9">
        <v>1</v>
      </c>
      <c r="H186" s="11">
        <v>0.0430555555555556</v>
      </c>
      <c r="I186" s="9">
        <v>63</v>
      </c>
      <c r="J186" s="9">
        <v>44.89</v>
      </c>
      <c r="K186" s="9">
        <v>53.945</v>
      </c>
      <c r="L186" s="9">
        <v>79.4</v>
      </c>
      <c r="M186" s="9" t="s">
        <v>21</v>
      </c>
      <c r="N186" s="9">
        <f t="shared" si="3"/>
        <v>66.6725</v>
      </c>
      <c r="O186" s="9">
        <v>1</v>
      </c>
      <c r="P186" s="12"/>
    </row>
    <row r="187" s="2" customFormat="1" ht="25" customHeight="1" spans="1:16">
      <c r="A187" s="9">
        <v>185</v>
      </c>
      <c r="B187" s="9" t="s">
        <v>529</v>
      </c>
      <c r="C187" s="9" t="s">
        <v>23</v>
      </c>
      <c r="D187" s="9" t="s">
        <v>530</v>
      </c>
      <c r="E187" s="10" t="s">
        <v>528</v>
      </c>
      <c r="F187" s="10" t="s">
        <v>123</v>
      </c>
      <c r="G187" s="9">
        <v>1</v>
      </c>
      <c r="H187" s="11">
        <v>0.0430555555555556</v>
      </c>
      <c r="I187" s="9">
        <v>65.5</v>
      </c>
      <c r="J187" s="9">
        <v>51.41</v>
      </c>
      <c r="K187" s="9">
        <v>58.455</v>
      </c>
      <c r="L187" s="9">
        <v>77.8</v>
      </c>
      <c r="M187" s="9" t="s">
        <v>21</v>
      </c>
      <c r="N187" s="9">
        <f t="shared" si="3"/>
        <v>68.1275</v>
      </c>
      <c r="O187" s="9">
        <v>1</v>
      </c>
      <c r="P187" s="12"/>
    </row>
    <row r="188" s="2" customFormat="1" ht="25" customHeight="1" spans="1:16">
      <c r="A188" s="9">
        <v>186</v>
      </c>
      <c r="B188" s="9" t="s">
        <v>531</v>
      </c>
      <c r="C188" s="9" t="s">
        <v>17</v>
      </c>
      <c r="D188" s="9" t="s">
        <v>532</v>
      </c>
      <c r="E188" s="10" t="s">
        <v>533</v>
      </c>
      <c r="F188" s="10" t="s">
        <v>120</v>
      </c>
      <c r="G188" s="9">
        <v>1</v>
      </c>
      <c r="H188" s="11">
        <v>0.0430555555555556</v>
      </c>
      <c r="I188" s="9">
        <v>58.5</v>
      </c>
      <c r="J188" s="9">
        <v>49.05</v>
      </c>
      <c r="K188" s="9">
        <v>53.775</v>
      </c>
      <c r="L188" s="9">
        <v>79</v>
      </c>
      <c r="M188" s="9" t="s">
        <v>21</v>
      </c>
      <c r="N188" s="9">
        <f t="shared" si="3"/>
        <v>66.3875</v>
      </c>
      <c r="O188" s="9">
        <v>1</v>
      </c>
      <c r="P188" s="12"/>
    </row>
    <row r="189" s="2" customFormat="1" ht="25" customHeight="1" spans="1:16">
      <c r="A189" s="9">
        <v>187</v>
      </c>
      <c r="B189" s="9" t="s">
        <v>534</v>
      </c>
      <c r="C189" s="9" t="s">
        <v>23</v>
      </c>
      <c r="D189" s="9" t="s">
        <v>535</v>
      </c>
      <c r="E189" s="10" t="s">
        <v>533</v>
      </c>
      <c r="F189" s="10" t="s">
        <v>123</v>
      </c>
      <c r="G189" s="9">
        <v>3</v>
      </c>
      <c r="H189" s="11">
        <v>0.0430555555555556</v>
      </c>
      <c r="I189" s="9">
        <v>59</v>
      </c>
      <c r="J189" s="9">
        <v>52.83</v>
      </c>
      <c r="K189" s="9">
        <v>55.915</v>
      </c>
      <c r="L189" s="9">
        <v>83</v>
      </c>
      <c r="M189" s="9" t="s">
        <v>21</v>
      </c>
      <c r="N189" s="9">
        <f t="shared" si="3"/>
        <v>69.4575</v>
      </c>
      <c r="O189" s="9">
        <v>1</v>
      </c>
      <c r="P189" s="12"/>
    </row>
    <row r="190" s="2" customFormat="1" ht="25" customHeight="1" spans="1:16">
      <c r="A190" s="9">
        <v>188</v>
      </c>
      <c r="B190" s="9" t="s">
        <v>536</v>
      </c>
      <c r="C190" s="9" t="s">
        <v>17</v>
      </c>
      <c r="D190" s="9" t="s">
        <v>537</v>
      </c>
      <c r="E190" s="10" t="s">
        <v>533</v>
      </c>
      <c r="F190" s="10" t="s">
        <v>123</v>
      </c>
      <c r="G190" s="9">
        <v>3</v>
      </c>
      <c r="H190" s="11">
        <v>0.0430555555555556</v>
      </c>
      <c r="I190" s="9">
        <v>55.5</v>
      </c>
      <c r="J190" s="9">
        <v>54.17</v>
      </c>
      <c r="K190" s="9">
        <v>54.835</v>
      </c>
      <c r="L190" s="9">
        <v>80.2</v>
      </c>
      <c r="M190" s="9" t="s">
        <v>21</v>
      </c>
      <c r="N190" s="9">
        <f t="shared" si="3"/>
        <v>67.5175</v>
      </c>
      <c r="O190" s="9">
        <v>2</v>
      </c>
      <c r="P190" s="12"/>
    </row>
    <row r="191" s="2" customFormat="1" ht="25" customHeight="1" spans="1:16">
      <c r="A191" s="9">
        <v>189</v>
      </c>
      <c r="B191" s="9" t="s">
        <v>538</v>
      </c>
      <c r="C191" s="9" t="s">
        <v>17</v>
      </c>
      <c r="D191" s="9" t="s">
        <v>539</v>
      </c>
      <c r="E191" s="10" t="s">
        <v>533</v>
      </c>
      <c r="F191" s="10" t="s">
        <v>123</v>
      </c>
      <c r="G191" s="9">
        <v>3</v>
      </c>
      <c r="H191" s="11">
        <v>0.0430555555555556</v>
      </c>
      <c r="I191" s="9">
        <v>60.5</v>
      </c>
      <c r="J191" s="9">
        <v>48.93</v>
      </c>
      <c r="K191" s="9">
        <v>54.715</v>
      </c>
      <c r="L191" s="9">
        <v>80.2</v>
      </c>
      <c r="M191" s="9" t="s">
        <v>21</v>
      </c>
      <c r="N191" s="9">
        <f t="shared" si="3"/>
        <v>67.4575</v>
      </c>
      <c r="O191" s="9">
        <v>3</v>
      </c>
      <c r="P191" s="12"/>
    </row>
    <row r="192" s="2" customFormat="1" ht="25" customHeight="1" spans="1:16">
      <c r="A192" s="9">
        <v>190</v>
      </c>
      <c r="B192" s="9" t="s">
        <v>540</v>
      </c>
      <c r="C192" s="9" t="s">
        <v>23</v>
      </c>
      <c r="D192" s="9" t="s">
        <v>541</v>
      </c>
      <c r="E192" s="10" t="s">
        <v>528</v>
      </c>
      <c r="F192" s="10" t="s">
        <v>443</v>
      </c>
      <c r="G192" s="9">
        <v>1</v>
      </c>
      <c r="H192" s="11">
        <v>0.0430555555555556</v>
      </c>
      <c r="I192" s="9">
        <v>57.5</v>
      </c>
      <c r="J192" s="9">
        <v>52.3</v>
      </c>
      <c r="K192" s="9">
        <v>54.9</v>
      </c>
      <c r="L192" s="9">
        <v>75.8</v>
      </c>
      <c r="M192" s="9" t="s">
        <v>21</v>
      </c>
      <c r="N192" s="9">
        <f t="shared" si="3"/>
        <v>65.35</v>
      </c>
      <c r="O192" s="9">
        <v>1</v>
      </c>
      <c r="P192" s="12"/>
    </row>
    <row r="193" s="2" customFormat="1" ht="25" customHeight="1" spans="1:16">
      <c r="A193" s="9">
        <v>191</v>
      </c>
      <c r="B193" s="9" t="s">
        <v>542</v>
      </c>
      <c r="C193" s="9" t="s">
        <v>17</v>
      </c>
      <c r="D193" s="9" t="s">
        <v>543</v>
      </c>
      <c r="E193" s="10" t="s">
        <v>528</v>
      </c>
      <c r="F193" s="10" t="s">
        <v>446</v>
      </c>
      <c r="G193" s="9">
        <v>1</v>
      </c>
      <c r="H193" s="11">
        <v>0.0430555555555556</v>
      </c>
      <c r="I193" s="9">
        <v>62.5</v>
      </c>
      <c r="J193" s="9">
        <v>54.22</v>
      </c>
      <c r="K193" s="9">
        <v>58.36</v>
      </c>
      <c r="L193" s="9">
        <v>83.6</v>
      </c>
      <c r="M193" s="9" t="s">
        <v>21</v>
      </c>
      <c r="N193" s="9">
        <f t="shared" si="3"/>
        <v>70.98</v>
      </c>
      <c r="O193" s="9">
        <v>1</v>
      </c>
      <c r="P193" s="12"/>
    </row>
    <row r="194" s="2" customFormat="1" ht="25" customHeight="1" spans="1:16">
      <c r="A194" s="9">
        <v>192</v>
      </c>
      <c r="B194" s="9" t="s">
        <v>544</v>
      </c>
      <c r="C194" s="9" t="s">
        <v>17</v>
      </c>
      <c r="D194" s="9" t="s">
        <v>545</v>
      </c>
      <c r="E194" s="10" t="s">
        <v>546</v>
      </c>
      <c r="F194" s="10" t="s">
        <v>120</v>
      </c>
      <c r="G194" s="9">
        <v>1</v>
      </c>
      <c r="H194" s="11">
        <v>0.0430555555555556</v>
      </c>
      <c r="I194" s="9">
        <v>61.5</v>
      </c>
      <c r="J194" s="9">
        <v>49.89</v>
      </c>
      <c r="K194" s="9">
        <v>55.695</v>
      </c>
      <c r="L194" s="9">
        <v>72.6</v>
      </c>
      <c r="M194" s="9" t="s">
        <v>21</v>
      </c>
      <c r="N194" s="9">
        <f t="shared" si="3"/>
        <v>64.1475</v>
      </c>
      <c r="O194" s="9">
        <v>1</v>
      </c>
      <c r="P194" s="12"/>
    </row>
    <row r="195" s="2" customFormat="1" ht="25" customHeight="1" spans="1:16">
      <c r="A195" s="9">
        <v>193</v>
      </c>
      <c r="B195" s="9" t="s">
        <v>547</v>
      </c>
      <c r="C195" s="9" t="s">
        <v>17</v>
      </c>
      <c r="D195" s="9" t="s">
        <v>548</v>
      </c>
      <c r="E195" s="10" t="s">
        <v>546</v>
      </c>
      <c r="F195" s="10" t="s">
        <v>123</v>
      </c>
      <c r="G195" s="9">
        <v>1</v>
      </c>
      <c r="H195" s="11">
        <v>0.0430555555555556</v>
      </c>
      <c r="I195" s="9">
        <v>67.5</v>
      </c>
      <c r="J195" s="9">
        <v>52.3</v>
      </c>
      <c r="K195" s="9">
        <v>59.9</v>
      </c>
      <c r="L195" s="9">
        <v>80.6</v>
      </c>
      <c r="M195" s="9" t="s">
        <v>21</v>
      </c>
      <c r="N195" s="9">
        <f t="shared" si="3"/>
        <v>70.25</v>
      </c>
      <c r="O195" s="9">
        <v>1</v>
      </c>
      <c r="P195" s="12"/>
    </row>
    <row r="196" s="2" customFormat="1" ht="25" customHeight="1" spans="1:16">
      <c r="A196" s="9">
        <v>194</v>
      </c>
      <c r="B196" s="9" t="s">
        <v>549</v>
      </c>
      <c r="C196" s="9" t="s">
        <v>17</v>
      </c>
      <c r="D196" s="9" t="s">
        <v>550</v>
      </c>
      <c r="E196" s="10" t="s">
        <v>551</v>
      </c>
      <c r="F196" s="10" t="s">
        <v>120</v>
      </c>
      <c r="G196" s="9">
        <v>1</v>
      </c>
      <c r="H196" s="11">
        <v>0.0430555555555556</v>
      </c>
      <c r="I196" s="9">
        <v>64.5</v>
      </c>
      <c r="J196" s="9">
        <v>58.19</v>
      </c>
      <c r="K196" s="9">
        <v>61.345</v>
      </c>
      <c r="L196" s="9">
        <v>84.6</v>
      </c>
      <c r="M196" s="9" t="s">
        <v>21</v>
      </c>
      <c r="N196" s="9">
        <f t="shared" si="3"/>
        <v>72.9725</v>
      </c>
      <c r="O196" s="9">
        <v>1</v>
      </c>
      <c r="P196" s="12"/>
    </row>
    <row r="197" s="2" customFormat="1" ht="25" customHeight="1" spans="1:16">
      <c r="A197" s="9">
        <v>195</v>
      </c>
      <c r="B197" s="9" t="s">
        <v>552</v>
      </c>
      <c r="C197" s="9" t="s">
        <v>17</v>
      </c>
      <c r="D197" s="9" t="s">
        <v>553</v>
      </c>
      <c r="E197" s="10" t="s">
        <v>551</v>
      </c>
      <c r="F197" s="10" t="s">
        <v>123</v>
      </c>
      <c r="G197" s="9">
        <v>1</v>
      </c>
      <c r="H197" s="11">
        <v>0.0430555555555556</v>
      </c>
      <c r="I197" s="9">
        <v>67</v>
      </c>
      <c r="J197" s="9">
        <v>53.45</v>
      </c>
      <c r="K197" s="9">
        <v>60.225</v>
      </c>
      <c r="L197" s="9">
        <v>76.6</v>
      </c>
      <c r="M197" s="9" t="s">
        <v>21</v>
      </c>
      <c r="N197" s="9">
        <f t="shared" si="3"/>
        <v>68.4125</v>
      </c>
      <c r="O197" s="9">
        <v>1</v>
      </c>
      <c r="P197" s="12"/>
    </row>
    <row r="198" s="2" customFormat="1" ht="25" customHeight="1" spans="1:16">
      <c r="A198" s="9">
        <v>196</v>
      </c>
      <c r="B198" s="9" t="s">
        <v>554</v>
      </c>
      <c r="C198" s="9" t="s">
        <v>23</v>
      </c>
      <c r="D198" s="9" t="s">
        <v>555</v>
      </c>
      <c r="E198" s="10" t="s">
        <v>551</v>
      </c>
      <c r="F198" s="10" t="s">
        <v>443</v>
      </c>
      <c r="G198" s="9">
        <v>1</v>
      </c>
      <c r="H198" s="11">
        <v>0.0430555555555556</v>
      </c>
      <c r="I198" s="9">
        <v>62.5</v>
      </c>
      <c r="J198" s="9">
        <v>54.06</v>
      </c>
      <c r="K198" s="9">
        <v>58.28</v>
      </c>
      <c r="L198" s="9">
        <v>77.8</v>
      </c>
      <c r="M198" s="9" t="s">
        <v>21</v>
      </c>
      <c r="N198" s="9">
        <f t="shared" si="3"/>
        <v>68.04</v>
      </c>
      <c r="O198" s="9">
        <v>1</v>
      </c>
      <c r="P198" s="12"/>
    </row>
    <row r="199" s="2" customFormat="1" ht="25" customHeight="1" spans="1:16">
      <c r="A199" s="9">
        <v>197</v>
      </c>
      <c r="B199" s="9" t="s">
        <v>556</v>
      </c>
      <c r="C199" s="9" t="s">
        <v>17</v>
      </c>
      <c r="D199" s="9" t="s">
        <v>557</v>
      </c>
      <c r="E199" s="10" t="s">
        <v>551</v>
      </c>
      <c r="F199" s="10" t="s">
        <v>446</v>
      </c>
      <c r="G199" s="9">
        <v>1</v>
      </c>
      <c r="H199" s="11">
        <v>0.0430555555555556</v>
      </c>
      <c r="I199" s="9">
        <v>66</v>
      </c>
      <c r="J199" s="9">
        <v>54.31</v>
      </c>
      <c r="K199" s="9">
        <v>60.155</v>
      </c>
      <c r="L199" s="9">
        <v>76.4</v>
      </c>
      <c r="M199" s="9" t="s">
        <v>21</v>
      </c>
      <c r="N199" s="9">
        <f t="shared" si="3"/>
        <v>68.2775</v>
      </c>
      <c r="O199" s="9">
        <v>1</v>
      </c>
      <c r="P199" s="12"/>
    </row>
    <row r="200" s="2" customFormat="1" ht="25" customHeight="1" spans="1:16">
      <c r="A200" s="9">
        <v>198</v>
      </c>
      <c r="B200" s="9" t="s">
        <v>558</v>
      </c>
      <c r="C200" s="9" t="s">
        <v>23</v>
      </c>
      <c r="D200" s="9" t="s">
        <v>559</v>
      </c>
      <c r="E200" s="10" t="s">
        <v>551</v>
      </c>
      <c r="F200" s="10" t="s">
        <v>481</v>
      </c>
      <c r="G200" s="9">
        <v>1</v>
      </c>
      <c r="H200" s="11">
        <v>0.0430555555555556</v>
      </c>
      <c r="I200" s="9">
        <v>68.5</v>
      </c>
      <c r="J200" s="9">
        <v>57.51</v>
      </c>
      <c r="K200" s="9">
        <v>63.005</v>
      </c>
      <c r="L200" s="9">
        <v>81.2</v>
      </c>
      <c r="M200" s="9" t="s">
        <v>21</v>
      </c>
      <c r="N200" s="9">
        <f t="shared" si="3"/>
        <v>72.1025</v>
      </c>
      <c r="O200" s="9">
        <v>1</v>
      </c>
      <c r="P200" s="12"/>
    </row>
    <row r="201" s="2" customFormat="1" ht="25" customHeight="1" spans="1:16">
      <c r="A201" s="9">
        <v>199</v>
      </c>
      <c r="B201" s="9" t="s">
        <v>560</v>
      </c>
      <c r="C201" s="9" t="s">
        <v>23</v>
      </c>
      <c r="D201" s="9" t="s">
        <v>561</v>
      </c>
      <c r="E201" s="10" t="s">
        <v>551</v>
      </c>
      <c r="F201" s="10" t="s">
        <v>562</v>
      </c>
      <c r="G201" s="9">
        <v>2</v>
      </c>
      <c r="H201" s="11">
        <v>0.0430555555555556</v>
      </c>
      <c r="I201" s="9">
        <v>63.5</v>
      </c>
      <c r="J201" s="9">
        <v>60.89</v>
      </c>
      <c r="K201" s="9">
        <v>62.195</v>
      </c>
      <c r="L201" s="9">
        <v>79</v>
      </c>
      <c r="M201" s="9" t="s">
        <v>21</v>
      </c>
      <c r="N201" s="9">
        <f t="shared" si="3"/>
        <v>70.5975</v>
      </c>
      <c r="O201" s="9">
        <v>1</v>
      </c>
      <c r="P201" s="12"/>
    </row>
    <row r="202" s="2" customFormat="1" ht="25" customHeight="1" spans="1:16">
      <c r="A202" s="9">
        <v>200</v>
      </c>
      <c r="B202" s="9" t="s">
        <v>563</v>
      </c>
      <c r="C202" s="9" t="s">
        <v>23</v>
      </c>
      <c r="D202" s="9" t="s">
        <v>564</v>
      </c>
      <c r="E202" s="10" t="s">
        <v>551</v>
      </c>
      <c r="F202" s="10" t="s">
        <v>562</v>
      </c>
      <c r="G202" s="9">
        <v>2</v>
      </c>
      <c r="H202" s="11">
        <v>0.0430555555555556</v>
      </c>
      <c r="I202" s="9">
        <v>59</v>
      </c>
      <c r="J202" s="9">
        <v>60.85</v>
      </c>
      <c r="K202" s="9">
        <v>59.925</v>
      </c>
      <c r="L202" s="9">
        <v>81.2</v>
      </c>
      <c r="M202" s="9" t="s">
        <v>21</v>
      </c>
      <c r="N202" s="9">
        <f t="shared" si="3"/>
        <v>70.5625</v>
      </c>
      <c r="O202" s="9">
        <v>2</v>
      </c>
      <c r="P202" s="12"/>
    </row>
    <row r="203" s="2" customFormat="1" ht="25" customHeight="1" spans="1:16">
      <c r="A203" s="9">
        <v>201</v>
      </c>
      <c r="B203" s="9" t="s">
        <v>565</v>
      </c>
      <c r="C203" s="9" t="s">
        <v>17</v>
      </c>
      <c r="D203" s="9" t="s">
        <v>566</v>
      </c>
      <c r="E203" s="10" t="s">
        <v>551</v>
      </c>
      <c r="F203" s="10" t="s">
        <v>567</v>
      </c>
      <c r="G203" s="9">
        <v>1</v>
      </c>
      <c r="H203" s="11">
        <v>0.0430555555555556</v>
      </c>
      <c r="I203" s="9">
        <v>58</v>
      </c>
      <c r="J203" s="9">
        <v>57.54</v>
      </c>
      <c r="K203" s="9">
        <v>57.77</v>
      </c>
      <c r="L203" s="9">
        <v>83</v>
      </c>
      <c r="M203" s="9" t="s">
        <v>21</v>
      </c>
      <c r="N203" s="9">
        <f t="shared" si="3"/>
        <v>70.385</v>
      </c>
      <c r="O203" s="9">
        <v>1</v>
      </c>
      <c r="P203" s="12"/>
    </row>
    <row r="204" s="2" customFormat="1" ht="25" customHeight="1" spans="1:16">
      <c r="A204" s="9">
        <v>202</v>
      </c>
      <c r="B204" s="9" t="s">
        <v>568</v>
      </c>
      <c r="C204" s="9" t="s">
        <v>17</v>
      </c>
      <c r="D204" s="9" t="s">
        <v>569</v>
      </c>
      <c r="E204" s="10" t="s">
        <v>551</v>
      </c>
      <c r="F204" s="10" t="s">
        <v>570</v>
      </c>
      <c r="G204" s="9">
        <v>1</v>
      </c>
      <c r="H204" s="11">
        <v>0.0430555555555556</v>
      </c>
      <c r="I204" s="9">
        <v>69.5</v>
      </c>
      <c r="J204" s="9">
        <v>55.89</v>
      </c>
      <c r="K204" s="9">
        <v>62.695</v>
      </c>
      <c r="L204" s="9">
        <v>79</v>
      </c>
      <c r="M204" s="9" t="s">
        <v>21</v>
      </c>
      <c r="N204" s="9">
        <f t="shared" si="3"/>
        <v>70.8475</v>
      </c>
      <c r="O204" s="9">
        <v>1</v>
      </c>
      <c r="P204" s="12"/>
    </row>
    <row r="205" s="2" customFormat="1" ht="25" customHeight="1" spans="1:16">
      <c r="A205" s="9">
        <v>203</v>
      </c>
      <c r="B205" s="9" t="s">
        <v>571</v>
      </c>
      <c r="C205" s="9" t="s">
        <v>23</v>
      </c>
      <c r="D205" s="9" t="s">
        <v>572</v>
      </c>
      <c r="E205" s="10" t="s">
        <v>573</v>
      </c>
      <c r="F205" s="10" t="s">
        <v>120</v>
      </c>
      <c r="G205" s="9">
        <v>1</v>
      </c>
      <c r="H205" s="11">
        <v>0.0430555555555556</v>
      </c>
      <c r="I205" s="9">
        <v>69</v>
      </c>
      <c r="J205" s="9">
        <v>54.91</v>
      </c>
      <c r="K205" s="9">
        <v>61.955</v>
      </c>
      <c r="L205" s="9">
        <v>79.6</v>
      </c>
      <c r="M205" s="9" t="s">
        <v>21</v>
      </c>
      <c r="N205" s="9">
        <f t="shared" si="3"/>
        <v>70.7775</v>
      </c>
      <c r="O205" s="9">
        <v>1</v>
      </c>
      <c r="P205" s="12"/>
    </row>
    <row r="206" s="2" customFormat="1" ht="25" customHeight="1" spans="1:16">
      <c r="A206" s="9">
        <v>204</v>
      </c>
      <c r="B206" s="9" t="s">
        <v>574</v>
      </c>
      <c r="C206" s="9" t="s">
        <v>17</v>
      </c>
      <c r="D206" s="9" t="s">
        <v>575</v>
      </c>
      <c r="E206" s="10" t="s">
        <v>573</v>
      </c>
      <c r="F206" s="10" t="s">
        <v>123</v>
      </c>
      <c r="G206" s="9">
        <v>1</v>
      </c>
      <c r="H206" s="11">
        <v>0.0430555555555556</v>
      </c>
      <c r="I206" s="9">
        <v>60</v>
      </c>
      <c r="J206" s="9">
        <v>56.27</v>
      </c>
      <c r="K206" s="9">
        <v>58.135</v>
      </c>
      <c r="L206" s="9">
        <v>81.2</v>
      </c>
      <c r="M206" s="9" t="s">
        <v>21</v>
      </c>
      <c r="N206" s="9">
        <f t="shared" ref="N206:N269" si="4">K206/2+L206/2</f>
        <v>69.6675</v>
      </c>
      <c r="O206" s="9">
        <v>1</v>
      </c>
      <c r="P206" s="12"/>
    </row>
    <row r="207" s="2" customFormat="1" ht="25" customHeight="1" spans="1:16">
      <c r="A207" s="9">
        <v>205</v>
      </c>
      <c r="B207" s="9" t="s">
        <v>576</v>
      </c>
      <c r="C207" s="9" t="s">
        <v>17</v>
      </c>
      <c r="D207" s="9" t="s">
        <v>577</v>
      </c>
      <c r="E207" s="10" t="s">
        <v>573</v>
      </c>
      <c r="F207" s="10" t="s">
        <v>443</v>
      </c>
      <c r="G207" s="9">
        <v>1</v>
      </c>
      <c r="H207" s="11">
        <v>0.0430555555555556</v>
      </c>
      <c r="I207" s="9">
        <v>57.5</v>
      </c>
      <c r="J207" s="9">
        <v>57.5</v>
      </c>
      <c r="K207" s="9">
        <v>57.5</v>
      </c>
      <c r="L207" s="9">
        <v>80</v>
      </c>
      <c r="M207" s="9" t="s">
        <v>21</v>
      </c>
      <c r="N207" s="9">
        <f t="shared" si="4"/>
        <v>68.75</v>
      </c>
      <c r="O207" s="9">
        <v>1</v>
      </c>
      <c r="P207" s="12"/>
    </row>
    <row r="208" s="2" customFormat="1" ht="25" customHeight="1" spans="1:16">
      <c r="A208" s="9">
        <v>206</v>
      </c>
      <c r="B208" s="9" t="s">
        <v>578</v>
      </c>
      <c r="C208" s="9" t="s">
        <v>23</v>
      </c>
      <c r="D208" s="9" t="s">
        <v>579</v>
      </c>
      <c r="E208" s="10" t="s">
        <v>573</v>
      </c>
      <c r="F208" s="10" t="s">
        <v>446</v>
      </c>
      <c r="G208" s="9">
        <v>1</v>
      </c>
      <c r="H208" s="11">
        <v>0.0430555555555556</v>
      </c>
      <c r="I208" s="9">
        <v>59</v>
      </c>
      <c r="J208" s="9">
        <v>50.47</v>
      </c>
      <c r="K208" s="9">
        <v>54.735</v>
      </c>
      <c r="L208" s="9">
        <v>81.2</v>
      </c>
      <c r="M208" s="9" t="s">
        <v>21</v>
      </c>
      <c r="N208" s="9">
        <f t="shared" si="4"/>
        <v>67.9675</v>
      </c>
      <c r="O208" s="9">
        <v>1</v>
      </c>
      <c r="P208" s="12"/>
    </row>
    <row r="209" s="2" customFormat="1" ht="25" customHeight="1" spans="1:16">
      <c r="A209" s="9">
        <v>207</v>
      </c>
      <c r="B209" s="9" t="s">
        <v>580</v>
      </c>
      <c r="C209" s="9" t="s">
        <v>23</v>
      </c>
      <c r="D209" s="9" t="s">
        <v>581</v>
      </c>
      <c r="E209" s="10" t="s">
        <v>582</v>
      </c>
      <c r="F209" s="10" t="s">
        <v>120</v>
      </c>
      <c r="G209" s="9">
        <v>1</v>
      </c>
      <c r="H209" s="11">
        <v>0.0430555555555556</v>
      </c>
      <c r="I209" s="9">
        <v>56</v>
      </c>
      <c r="J209" s="9">
        <v>55.63</v>
      </c>
      <c r="K209" s="9">
        <v>55.815</v>
      </c>
      <c r="L209" s="9">
        <v>81.4</v>
      </c>
      <c r="M209" s="9" t="s">
        <v>21</v>
      </c>
      <c r="N209" s="9">
        <f t="shared" si="4"/>
        <v>68.6075</v>
      </c>
      <c r="O209" s="9">
        <v>1</v>
      </c>
      <c r="P209" s="12"/>
    </row>
    <row r="210" s="2" customFormat="1" ht="25" customHeight="1" spans="1:16">
      <c r="A210" s="9">
        <v>208</v>
      </c>
      <c r="B210" s="9" t="s">
        <v>583</v>
      </c>
      <c r="C210" s="9" t="s">
        <v>17</v>
      </c>
      <c r="D210" s="9" t="s">
        <v>584</v>
      </c>
      <c r="E210" s="10" t="s">
        <v>582</v>
      </c>
      <c r="F210" s="10" t="s">
        <v>123</v>
      </c>
      <c r="G210" s="9">
        <v>1</v>
      </c>
      <c r="H210" s="11">
        <v>0.0430555555555556</v>
      </c>
      <c r="I210" s="9">
        <v>66</v>
      </c>
      <c r="J210" s="9">
        <v>47.92</v>
      </c>
      <c r="K210" s="9">
        <v>56.96</v>
      </c>
      <c r="L210" s="9">
        <v>76</v>
      </c>
      <c r="M210" s="9" t="s">
        <v>21</v>
      </c>
      <c r="N210" s="9">
        <f t="shared" si="4"/>
        <v>66.48</v>
      </c>
      <c r="O210" s="9">
        <v>1</v>
      </c>
      <c r="P210" s="12"/>
    </row>
    <row r="211" s="2" customFormat="1" ht="25" customHeight="1" spans="1:16">
      <c r="A211" s="9">
        <v>209</v>
      </c>
      <c r="B211" s="9" t="s">
        <v>585</v>
      </c>
      <c r="C211" s="9" t="s">
        <v>23</v>
      </c>
      <c r="D211" s="9" t="s">
        <v>586</v>
      </c>
      <c r="E211" s="10" t="s">
        <v>582</v>
      </c>
      <c r="F211" s="10" t="s">
        <v>443</v>
      </c>
      <c r="G211" s="9">
        <v>1</v>
      </c>
      <c r="H211" s="11">
        <v>0.0430555555555556</v>
      </c>
      <c r="I211" s="9">
        <v>65</v>
      </c>
      <c r="J211" s="9">
        <v>61.65</v>
      </c>
      <c r="K211" s="9">
        <v>63.325</v>
      </c>
      <c r="L211" s="9">
        <v>77.2</v>
      </c>
      <c r="M211" s="9" t="s">
        <v>21</v>
      </c>
      <c r="N211" s="9">
        <f t="shared" si="4"/>
        <v>70.2625</v>
      </c>
      <c r="O211" s="9">
        <v>1</v>
      </c>
      <c r="P211" s="12"/>
    </row>
    <row r="212" s="2" customFormat="1" ht="25" customHeight="1" spans="1:16">
      <c r="A212" s="9">
        <v>210</v>
      </c>
      <c r="B212" s="9" t="s">
        <v>587</v>
      </c>
      <c r="C212" s="9" t="s">
        <v>17</v>
      </c>
      <c r="D212" s="9" t="s">
        <v>588</v>
      </c>
      <c r="E212" s="10" t="s">
        <v>582</v>
      </c>
      <c r="F212" s="10" t="s">
        <v>446</v>
      </c>
      <c r="G212" s="9">
        <v>1</v>
      </c>
      <c r="H212" s="11">
        <v>0.0430555555555556</v>
      </c>
      <c r="I212" s="9">
        <v>65</v>
      </c>
      <c r="J212" s="9">
        <v>53.54</v>
      </c>
      <c r="K212" s="9">
        <v>59.27</v>
      </c>
      <c r="L212" s="9">
        <v>79</v>
      </c>
      <c r="M212" s="9" t="s">
        <v>21</v>
      </c>
      <c r="N212" s="9">
        <f t="shared" si="4"/>
        <v>69.135</v>
      </c>
      <c r="O212" s="9">
        <v>1</v>
      </c>
      <c r="P212" s="12"/>
    </row>
    <row r="213" s="2" customFormat="1" ht="25" customHeight="1" spans="1:16">
      <c r="A213" s="9">
        <v>211</v>
      </c>
      <c r="B213" s="9" t="s">
        <v>589</v>
      </c>
      <c r="C213" s="9" t="s">
        <v>17</v>
      </c>
      <c r="D213" s="9" t="s">
        <v>590</v>
      </c>
      <c r="E213" s="10" t="s">
        <v>591</v>
      </c>
      <c r="F213" s="10" t="s">
        <v>120</v>
      </c>
      <c r="G213" s="9">
        <v>1</v>
      </c>
      <c r="H213" s="11">
        <v>0.0430555555555556</v>
      </c>
      <c r="I213" s="9">
        <v>57</v>
      </c>
      <c r="J213" s="9">
        <v>46.74</v>
      </c>
      <c r="K213" s="9">
        <v>51.87</v>
      </c>
      <c r="L213" s="9">
        <v>79.4</v>
      </c>
      <c r="M213" s="9" t="s">
        <v>21</v>
      </c>
      <c r="N213" s="9">
        <f t="shared" si="4"/>
        <v>65.635</v>
      </c>
      <c r="O213" s="9">
        <v>1</v>
      </c>
      <c r="P213" s="12"/>
    </row>
    <row r="214" s="2" customFormat="1" ht="25" customHeight="1" spans="1:16">
      <c r="A214" s="9">
        <v>212</v>
      </c>
      <c r="B214" s="9" t="s">
        <v>592</v>
      </c>
      <c r="C214" s="9" t="s">
        <v>23</v>
      </c>
      <c r="D214" s="9" t="s">
        <v>593</v>
      </c>
      <c r="E214" s="10" t="s">
        <v>591</v>
      </c>
      <c r="F214" s="10" t="s">
        <v>123</v>
      </c>
      <c r="G214" s="9">
        <v>1</v>
      </c>
      <c r="H214" s="11">
        <v>0.0430555555555556</v>
      </c>
      <c r="I214" s="9">
        <v>55</v>
      </c>
      <c r="J214" s="9">
        <v>57.46</v>
      </c>
      <c r="K214" s="9">
        <v>56.23</v>
      </c>
      <c r="L214" s="9">
        <v>79.6</v>
      </c>
      <c r="M214" s="9" t="s">
        <v>21</v>
      </c>
      <c r="N214" s="9">
        <f t="shared" si="4"/>
        <v>67.915</v>
      </c>
      <c r="O214" s="9">
        <v>1</v>
      </c>
      <c r="P214" s="12"/>
    </row>
    <row r="215" s="2" customFormat="1" ht="25" customHeight="1" spans="1:16">
      <c r="A215" s="9">
        <v>213</v>
      </c>
      <c r="B215" s="9" t="s">
        <v>594</v>
      </c>
      <c r="C215" s="9" t="s">
        <v>17</v>
      </c>
      <c r="D215" s="9" t="s">
        <v>595</v>
      </c>
      <c r="E215" s="10" t="s">
        <v>591</v>
      </c>
      <c r="F215" s="10" t="s">
        <v>443</v>
      </c>
      <c r="G215" s="9">
        <v>1</v>
      </c>
      <c r="H215" s="11">
        <v>0.0430555555555556</v>
      </c>
      <c r="I215" s="9">
        <v>63.5</v>
      </c>
      <c r="J215" s="9">
        <v>51.59</v>
      </c>
      <c r="K215" s="9">
        <v>57.545</v>
      </c>
      <c r="L215" s="9">
        <v>80.6</v>
      </c>
      <c r="M215" s="9" t="s">
        <v>21</v>
      </c>
      <c r="N215" s="9">
        <f t="shared" si="4"/>
        <v>69.0725</v>
      </c>
      <c r="O215" s="9">
        <v>1</v>
      </c>
      <c r="P215" s="12"/>
    </row>
    <row r="216" s="2" customFormat="1" ht="25" customHeight="1" spans="1:16">
      <c r="A216" s="9">
        <v>214</v>
      </c>
      <c r="B216" s="9" t="s">
        <v>596</v>
      </c>
      <c r="C216" s="9" t="s">
        <v>23</v>
      </c>
      <c r="D216" s="9" t="s">
        <v>597</v>
      </c>
      <c r="E216" s="10" t="s">
        <v>591</v>
      </c>
      <c r="F216" s="10" t="s">
        <v>446</v>
      </c>
      <c r="G216" s="9">
        <v>1</v>
      </c>
      <c r="H216" s="11">
        <v>0.0430555555555556</v>
      </c>
      <c r="I216" s="9">
        <v>64</v>
      </c>
      <c r="J216" s="9">
        <v>48.93</v>
      </c>
      <c r="K216" s="9">
        <v>56.465</v>
      </c>
      <c r="L216" s="9">
        <v>81.8</v>
      </c>
      <c r="M216" s="9" t="s">
        <v>21</v>
      </c>
      <c r="N216" s="9">
        <f t="shared" si="4"/>
        <v>69.1325</v>
      </c>
      <c r="O216" s="9">
        <v>1</v>
      </c>
      <c r="P216" s="12"/>
    </row>
    <row r="217" s="2" customFormat="1" ht="25" customHeight="1" spans="1:16">
      <c r="A217" s="9">
        <v>215</v>
      </c>
      <c r="B217" s="9" t="s">
        <v>598</v>
      </c>
      <c r="C217" s="9" t="s">
        <v>17</v>
      </c>
      <c r="D217" s="9" t="s">
        <v>599</v>
      </c>
      <c r="E217" s="10" t="s">
        <v>591</v>
      </c>
      <c r="F217" s="10" t="s">
        <v>481</v>
      </c>
      <c r="G217" s="9">
        <v>1</v>
      </c>
      <c r="H217" s="11">
        <v>0.0430555555555556</v>
      </c>
      <c r="I217" s="9">
        <v>59.5</v>
      </c>
      <c r="J217" s="13">
        <v>55.97</v>
      </c>
      <c r="K217" s="13">
        <v>57.735</v>
      </c>
      <c r="L217" s="9">
        <v>81.8</v>
      </c>
      <c r="M217" s="9" t="s">
        <v>21</v>
      </c>
      <c r="N217" s="9">
        <f t="shared" si="4"/>
        <v>69.7675</v>
      </c>
      <c r="O217" s="9">
        <v>1</v>
      </c>
      <c r="P217" s="12"/>
    </row>
    <row r="218" s="2" customFormat="1" ht="25" customHeight="1" spans="1:16">
      <c r="A218" s="9">
        <v>216</v>
      </c>
      <c r="B218" s="9" t="s">
        <v>600</v>
      </c>
      <c r="C218" s="9" t="s">
        <v>23</v>
      </c>
      <c r="D218" s="9" t="s">
        <v>601</v>
      </c>
      <c r="E218" s="10" t="s">
        <v>591</v>
      </c>
      <c r="F218" s="10" t="s">
        <v>562</v>
      </c>
      <c r="G218" s="9">
        <v>1</v>
      </c>
      <c r="H218" s="11">
        <v>0.0430555555555556</v>
      </c>
      <c r="I218" s="9">
        <v>57.5</v>
      </c>
      <c r="J218" s="9">
        <v>51.45</v>
      </c>
      <c r="K218" s="9">
        <v>54.475</v>
      </c>
      <c r="L218" s="9">
        <v>81.8</v>
      </c>
      <c r="M218" s="9" t="s">
        <v>21</v>
      </c>
      <c r="N218" s="9">
        <f t="shared" si="4"/>
        <v>68.1375</v>
      </c>
      <c r="O218" s="9">
        <v>1</v>
      </c>
      <c r="P218" s="12"/>
    </row>
    <row r="219" s="2" customFormat="1" ht="25" customHeight="1" spans="1:16">
      <c r="A219" s="9">
        <v>217</v>
      </c>
      <c r="B219" s="9" t="s">
        <v>602</v>
      </c>
      <c r="C219" s="9" t="s">
        <v>17</v>
      </c>
      <c r="D219" s="9" t="s">
        <v>603</v>
      </c>
      <c r="E219" s="10" t="s">
        <v>604</v>
      </c>
      <c r="F219" s="10" t="s">
        <v>120</v>
      </c>
      <c r="G219" s="9">
        <v>1</v>
      </c>
      <c r="H219" s="11">
        <v>0.0430555555555556</v>
      </c>
      <c r="I219" s="9">
        <v>67</v>
      </c>
      <c r="J219" s="9">
        <v>44.9</v>
      </c>
      <c r="K219" s="9">
        <v>55.95</v>
      </c>
      <c r="L219" s="9">
        <v>84.6</v>
      </c>
      <c r="M219" s="9" t="s">
        <v>21</v>
      </c>
      <c r="N219" s="9">
        <f t="shared" si="4"/>
        <v>70.275</v>
      </c>
      <c r="O219" s="9">
        <v>1</v>
      </c>
      <c r="P219" s="12"/>
    </row>
    <row r="220" s="2" customFormat="1" ht="25" customHeight="1" spans="1:16">
      <c r="A220" s="9">
        <v>218</v>
      </c>
      <c r="B220" s="9" t="s">
        <v>605</v>
      </c>
      <c r="C220" s="9" t="s">
        <v>23</v>
      </c>
      <c r="D220" s="9" t="s">
        <v>606</v>
      </c>
      <c r="E220" s="10" t="s">
        <v>604</v>
      </c>
      <c r="F220" s="10" t="s">
        <v>123</v>
      </c>
      <c r="G220" s="9">
        <v>1</v>
      </c>
      <c r="H220" s="11">
        <v>0.0430555555555556</v>
      </c>
      <c r="I220" s="9">
        <v>52.5</v>
      </c>
      <c r="J220" s="9">
        <v>53.15</v>
      </c>
      <c r="K220" s="9">
        <v>52.825</v>
      </c>
      <c r="L220" s="9">
        <v>83.2</v>
      </c>
      <c r="M220" s="9" t="s">
        <v>21</v>
      </c>
      <c r="N220" s="9">
        <f t="shared" si="4"/>
        <v>68.0125</v>
      </c>
      <c r="O220" s="9">
        <v>1</v>
      </c>
      <c r="P220" s="12"/>
    </row>
    <row r="221" s="2" customFormat="1" ht="25" customHeight="1" spans="1:16">
      <c r="A221" s="9">
        <v>219</v>
      </c>
      <c r="B221" s="9" t="s">
        <v>607</v>
      </c>
      <c r="C221" s="9" t="s">
        <v>23</v>
      </c>
      <c r="D221" s="9" t="s">
        <v>608</v>
      </c>
      <c r="E221" s="10" t="s">
        <v>604</v>
      </c>
      <c r="F221" s="10" t="s">
        <v>443</v>
      </c>
      <c r="G221" s="9">
        <v>1</v>
      </c>
      <c r="H221" s="11">
        <v>0.0430555555555556</v>
      </c>
      <c r="I221" s="9">
        <v>65</v>
      </c>
      <c r="J221" s="9">
        <v>60.32</v>
      </c>
      <c r="K221" s="9">
        <v>62.66</v>
      </c>
      <c r="L221" s="9">
        <v>82.2</v>
      </c>
      <c r="M221" s="9" t="s">
        <v>21</v>
      </c>
      <c r="N221" s="9">
        <f t="shared" si="4"/>
        <v>72.43</v>
      </c>
      <c r="O221" s="9">
        <v>1</v>
      </c>
      <c r="P221" s="12"/>
    </row>
    <row r="222" s="2" customFormat="1" ht="25" customHeight="1" spans="1:16">
      <c r="A222" s="9">
        <v>220</v>
      </c>
      <c r="B222" s="9" t="s">
        <v>609</v>
      </c>
      <c r="C222" s="9" t="s">
        <v>23</v>
      </c>
      <c r="D222" s="9" t="s">
        <v>610</v>
      </c>
      <c r="E222" s="10" t="s">
        <v>611</v>
      </c>
      <c r="F222" s="10" t="s">
        <v>612</v>
      </c>
      <c r="G222" s="9">
        <v>1</v>
      </c>
      <c r="H222" s="11">
        <v>0.0430555555555556</v>
      </c>
      <c r="I222" s="9">
        <v>56</v>
      </c>
      <c r="J222" s="9">
        <v>50.71</v>
      </c>
      <c r="K222" s="9">
        <v>53.355</v>
      </c>
      <c r="L222" s="9">
        <v>83.4</v>
      </c>
      <c r="M222" s="9" t="s">
        <v>21</v>
      </c>
      <c r="N222" s="9">
        <f t="shared" si="4"/>
        <v>68.3775</v>
      </c>
      <c r="O222" s="9">
        <v>1</v>
      </c>
      <c r="P222" s="12"/>
    </row>
    <row r="223" s="2" customFormat="1" ht="25" customHeight="1" spans="1:16">
      <c r="A223" s="9">
        <v>221</v>
      </c>
      <c r="B223" s="9" t="s">
        <v>613</v>
      </c>
      <c r="C223" s="9" t="s">
        <v>23</v>
      </c>
      <c r="D223" s="9" t="s">
        <v>614</v>
      </c>
      <c r="E223" s="10" t="s">
        <v>611</v>
      </c>
      <c r="F223" s="10" t="s">
        <v>615</v>
      </c>
      <c r="G223" s="9">
        <v>1</v>
      </c>
      <c r="H223" s="11">
        <v>0.0430555555555556</v>
      </c>
      <c r="I223" s="9">
        <v>57</v>
      </c>
      <c r="J223" s="9">
        <v>54.24</v>
      </c>
      <c r="K223" s="9">
        <v>55.62</v>
      </c>
      <c r="L223" s="9">
        <v>78.8</v>
      </c>
      <c r="M223" s="9" t="s">
        <v>21</v>
      </c>
      <c r="N223" s="9">
        <f t="shared" si="4"/>
        <v>67.21</v>
      </c>
      <c r="O223" s="9">
        <v>1</v>
      </c>
      <c r="P223" s="12"/>
    </row>
    <row r="224" s="2" customFormat="1" ht="25" customHeight="1" spans="1:16">
      <c r="A224" s="9">
        <v>222</v>
      </c>
      <c r="B224" s="9" t="s">
        <v>616</v>
      </c>
      <c r="C224" s="9" t="s">
        <v>23</v>
      </c>
      <c r="D224" s="9" t="s">
        <v>617</v>
      </c>
      <c r="E224" s="10" t="s">
        <v>618</v>
      </c>
      <c r="F224" s="10" t="s">
        <v>619</v>
      </c>
      <c r="G224" s="9">
        <v>1</v>
      </c>
      <c r="H224" s="11">
        <v>0.0430555555555556</v>
      </c>
      <c r="I224" s="9">
        <v>62.5</v>
      </c>
      <c r="J224" s="9">
        <v>53.17</v>
      </c>
      <c r="K224" s="9">
        <v>57.835</v>
      </c>
      <c r="L224" s="9">
        <v>75.8</v>
      </c>
      <c r="M224" s="9" t="s">
        <v>21</v>
      </c>
      <c r="N224" s="9">
        <f t="shared" si="4"/>
        <v>66.8175</v>
      </c>
      <c r="O224" s="9">
        <v>1</v>
      </c>
      <c r="P224" s="12"/>
    </row>
    <row r="225" s="2" customFormat="1" ht="25" customHeight="1" spans="1:16">
      <c r="A225" s="9">
        <v>223</v>
      </c>
      <c r="B225" s="9" t="s">
        <v>620</v>
      </c>
      <c r="C225" s="9" t="s">
        <v>17</v>
      </c>
      <c r="D225" s="9" t="s">
        <v>621</v>
      </c>
      <c r="E225" s="10" t="s">
        <v>622</v>
      </c>
      <c r="F225" s="10" t="s">
        <v>612</v>
      </c>
      <c r="G225" s="9">
        <v>1</v>
      </c>
      <c r="H225" s="11">
        <v>0.0430555555555556</v>
      </c>
      <c r="I225" s="9">
        <v>57</v>
      </c>
      <c r="J225" s="9">
        <v>53.46</v>
      </c>
      <c r="K225" s="9">
        <v>55.23</v>
      </c>
      <c r="L225" s="9">
        <v>79.4</v>
      </c>
      <c r="M225" s="9" t="s">
        <v>21</v>
      </c>
      <c r="N225" s="9">
        <f t="shared" si="4"/>
        <v>67.315</v>
      </c>
      <c r="O225" s="9">
        <v>1</v>
      </c>
      <c r="P225" s="12"/>
    </row>
    <row r="226" s="2" customFormat="1" ht="25" customHeight="1" spans="1:16">
      <c r="A226" s="9">
        <v>224</v>
      </c>
      <c r="B226" s="9" t="s">
        <v>623</v>
      </c>
      <c r="C226" s="9" t="s">
        <v>17</v>
      </c>
      <c r="D226" s="9" t="s">
        <v>624</v>
      </c>
      <c r="E226" s="10" t="s">
        <v>625</v>
      </c>
      <c r="F226" s="10" t="s">
        <v>619</v>
      </c>
      <c r="G226" s="9">
        <v>1</v>
      </c>
      <c r="H226" s="11">
        <v>0.0430555555555556</v>
      </c>
      <c r="I226" s="9">
        <v>70.5</v>
      </c>
      <c r="J226" s="9">
        <v>54.05</v>
      </c>
      <c r="K226" s="9">
        <v>62.275</v>
      </c>
      <c r="L226" s="9">
        <v>81.2</v>
      </c>
      <c r="M226" s="9" t="s">
        <v>21</v>
      </c>
      <c r="N226" s="9">
        <f t="shared" si="4"/>
        <v>71.7375</v>
      </c>
      <c r="O226" s="9">
        <v>1</v>
      </c>
      <c r="P226" s="12"/>
    </row>
    <row r="227" s="2" customFormat="1" ht="25" customHeight="1" spans="1:16">
      <c r="A227" s="9">
        <v>225</v>
      </c>
      <c r="B227" s="9" t="s">
        <v>626</v>
      </c>
      <c r="C227" s="9" t="s">
        <v>17</v>
      </c>
      <c r="D227" s="9" t="s">
        <v>627</v>
      </c>
      <c r="E227" s="10" t="s">
        <v>628</v>
      </c>
      <c r="F227" s="10" t="s">
        <v>116</v>
      </c>
      <c r="G227" s="9">
        <v>1</v>
      </c>
      <c r="H227" s="11">
        <v>0.0430555555555556</v>
      </c>
      <c r="I227" s="9">
        <v>65.5</v>
      </c>
      <c r="J227" s="9">
        <v>54.32</v>
      </c>
      <c r="K227" s="9">
        <v>59.91</v>
      </c>
      <c r="L227" s="9">
        <v>80.4</v>
      </c>
      <c r="M227" s="9" t="s">
        <v>21</v>
      </c>
      <c r="N227" s="9">
        <f t="shared" si="4"/>
        <v>70.155</v>
      </c>
      <c r="O227" s="9">
        <v>1</v>
      </c>
      <c r="P227" s="12"/>
    </row>
    <row r="228" s="2" customFormat="1" ht="25" customHeight="1" spans="1:16">
      <c r="A228" s="9">
        <v>226</v>
      </c>
      <c r="B228" s="9" t="s">
        <v>629</v>
      </c>
      <c r="C228" s="9" t="s">
        <v>23</v>
      </c>
      <c r="D228" s="9" t="s">
        <v>630</v>
      </c>
      <c r="E228" s="10" t="s">
        <v>628</v>
      </c>
      <c r="F228" s="10" t="s">
        <v>631</v>
      </c>
      <c r="G228" s="9">
        <v>1</v>
      </c>
      <c r="H228" s="11">
        <v>0.0430555555555556</v>
      </c>
      <c r="I228" s="9">
        <v>62.5</v>
      </c>
      <c r="J228" s="9">
        <v>53.44</v>
      </c>
      <c r="K228" s="9">
        <v>57.97</v>
      </c>
      <c r="L228" s="9">
        <v>82.8</v>
      </c>
      <c r="M228" s="9" t="s">
        <v>21</v>
      </c>
      <c r="N228" s="9">
        <f t="shared" si="4"/>
        <v>70.385</v>
      </c>
      <c r="O228" s="9">
        <v>1</v>
      </c>
      <c r="P228" s="12"/>
    </row>
    <row r="229" s="2" customFormat="1" ht="25" customHeight="1" spans="1:16">
      <c r="A229" s="9">
        <v>227</v>
      </c>
      <c r="B229" s="9" t="s">
        <v>632</v>
      </c>
      <c r="C229" s="9" t="s">
        <v>23</v>
      </c>
      <c r="D229" s="9" t="s">
        <v>633</v>
      </c>
      <c r="E229" s="10" t="s">
        <v>634</v>
      </c>
      <c r="F229" s="10" t="s">
        <v>635</v>
      </c>
      <c r="G229" s="9">
        <v>1</v>
      </c>
      <c r="H229" s="11">
        <v>0.0430555555555556</v>
      </c>
      <c r="I229" s="9">
        <v>63.5</v>
      </c>
      <c r="J229" s="9">
        <v>49.08</v>
      </c>
      <c r="K229" s="9">
        <v>56.29</v>
      </c>
      <c r="L229" s="9">
        <v>74.2</v>
      </c>
      <c r="M229" s="9" t="s">
        <v>21</v>
      </c>
      <c r="N229" s="9">
        <f t="shared" si="4"/>
        <v>65.245</v>
      </c>
      <c r="O229" s="9">
        <v>1</v>
      </c>
      <c r="P229" s="12"/>
    </row>
    <row r="230" s="2" customFormat="1" ht="25" customHeight="1" spans="1:16">
      <c r="A230" s="9">
        <v>228</v>
      </c>
      <c r="B230" s="9" t="s">
        <v>636</v>
      </c>
      <c r="C230" s="9" t="s">
        <v>17</v>
      </c>
      <c r="D230" s="9" t="s">
        <v>637</v>
      </c>
      <c r="E230" s="10" t="s">
        <v>634</v>
      </c>
      <c r="F230" s="10" t="s">
        <v>638</v>
      </c>
      <c r="G230" s="9">
        <v>1</v>
      </c>
      <c r="H230" s="11">
        <v>0.0430555555555556</v>
      </c>
      <c r="I230" s="9">
        <v>63</v>
      </c>
      <c r="J230" s="9">
        <v>60.95</v>
      </c>
      <c r="K230" s="9">
        <v>61.975</v>
      </c>
      <c r="L230" s="9">
        <v>80.2</v>
      </c>
      <c r="M230" s="9" t="s">
        <v>21</v>
      </c>
      <c r="N230" s="9">
        <f t="shared" si="4"/>
        <v>71.0875</v>
      </c>
      <c r="O230" s="9">
        <v>1</v>
      </c>
      <c r="P230" s="12"/>
    </row>
    <row r="231" s="2" customFormat="1" ht="25" customHeight="1" spans="1:16">
      <c r="A231" s="9">
        <v>229</v>
      </c>
      <c r="B231" s="9" t="s">
        <v>639</v>
      </c>
      <c r="C231" s="9" t="s">
        <v>23</v>
      </c>
      <c r="D231" s="9" t="s">
        <v>640</v>
      </c>
      <c r="E231" s="10" t="s">
        <v>641</v>
      </c>
      <c r="F231" s="10" t="s">
        <v>642</v>
      </c>
      <c r="G231" s="9">
        <v>1</v>
      </c>
      <c r="H231" s="11">
        <v>0.0430555555555556</v>
      </c>
      <c r="I231" s="9">
        <v>50.5</v>
      </c>
      <c r="J231" s="9">
        <v>48.18</v>
      </c>
      <c r="K231" s="9">
        <v>49.34</v>
      </c>
      <c r="L231" s="9">
        <v>76</v>
      </c>
      <c r="M231" s="9" t="s">
        <v>21</v>
      </c>
      <c r="N231" s="9">
        <f t="shared" si="4"/>
        <v>62.67</v>
      </c>
      <c r="O231" s="9">
        <v>1</v>
      </c>
      <c r="P231" s="12"/>
    </row>
    <row r="232" s="2" customFormat="1" ht="25" customHeight="1" spans="1:16">
      <c r="A232" s="9">
        <v>230</v>
      </c>
      <c r="B232" s="9" t="s">
        <v>643</v>
      </c>
      <c r="C232" s="9" t="s">
        <v>17</v>
      </c>
      <c r="D232" s="9" t="s">
        <v>644</v>
      </c>
      <c r="E232" s="10" t="s">
        <v>645</v>
      </c>
      <c r="F232" s="10" t="s">
        <v>635</v>
      </c>
      <c r="G232" s="9">
        <v>1</v>
      </c>
      <c r="H232" s="11">
        <v>0.0430555555555556</v>
      </c>
      <c r="I232" s="9">
        <v>54.5</v>
      </c>
      <c r="J232" s="9">
        <v>46.69</v>
      </c>
      <c r="K232" s="9">
        <v>50.595</v>
      </c>
      <c r="L232" s="9">
        <v>78.4</v>
      </c>
      <c r="M232" s="9" t="s">
        <v>21</v>
      </c>
      <c r="N232" s="9">
        <f t="shared" si="4"/>
        <v>64.4975</v>
      </c>
      <c r="O232" s="9">
        <v>1</v>
      </c>
      <c r="P232" s="12"/>
    </row>
    <row r="233" s="2" customFormat="1" ht="25" customHeight="1" spans="1:16">
      <c r="A233" s="9">
        <v>231</v>
      </c>
      <c r="B233" s="9" t="s">
        <v>646</v>
      </c>
      <c r="C233" s="9" t="s">
        <v>17</v>
      </c>
      <c r="D233" s="9" t="s">
        <v>647</v>
      </c>
      <c r="E233" s="10" t="s">
        <v>645</v>
      </c>
      <c r="F233" s="10" t="s">
        <v>116</v>
      </c>
      <c r="G233" s="9">
        <v>1</v>
      </c>
      <c r="H233" s="11">
        <v>0.0430555555555556</v>
      </c>
      <c r="I233" s="9">
        <v>65.5</v>
      </c>
      <c r="J233" s="9">
        <v>51.79</v>
      </c>
      <c r="K233" s="9">
        <v>58.645</v>
      </c>
      <c r="L233" s="9">
        <v>79.2</v>
      </c>
      <c r="M233" s="9" t="s">
        <v>21</v>
      </c>
      <c r="N233" s="9">
        <f t="shared" si="4"/>
        <v>68.9225</v>
      </c>
      <c r="O233" s="9">
        <v>1</v>
      </c>
      <c r="P233" s="12"/>
    </row>
    <row r="234" s="2" customFormat="1" ht="25" customHeight="1" spans="1:16">
      <c r="A234" s="9">
        <v>232</v>
      </c>
      <c r="B234" s="9" t="s">
        <v>648</v>
      </c>
      <c r="C234" s="9" t="s">
        <v>23</v>
      </c>
      <c r="D234" s="9" t="s">
        <v>649</v>
      </c>
      <c r="E234" s="10" t="s">
        <v>650</v>
      </c>
      <c r="F234" s="10" t="s">
        <v>651</v>
      </c>
      <c r="G234" s="9">
        <v>1</v>
      </c>
      <c r="H234" s="11">
        <v>0.0430555555555556</v>
      </c>
      <c r="I234" s="9">
        <v>58.5</v>
      </c>
      <c r="J234" s="9">
        <v>61.94</v>
      </c>
      <c r="K234" s="9">
        <v>60.22</v>
      </c>
      <c r="L234" s="9">
        <v>84.4</v>
      </c>
      <c r="M234" s="9" t="s">
        <v>21</v>
      </c>
      <c r="N234" s="9">
        <f t="shared" si="4"/>
        <v>72.31</v>
      </c>
      <c r="O234" s="9">
        <v>1</v>
      </c>
      <c r="P234" s="12"/>
    </row>
    <row r="235" s="2" customFormat="1" ht="25" customHeight="1" spans="1:16">
      <c r="A235" s="9">
        <v>233</v>
      </c>
      <c r="B235" s="9" t="s">
        <v>652</v>
      </c>
      <c r="C235" s="9" t="s">
        <v>17</v>
      </c>
      <c r="D235" s="9" t="s">
        <v>653</v>
      </c>
      <c r="E235" s="10" t="s">
        <v>654</v>
      </c>
      <c r="F235" s="10" t="s">
        <v>116</v>
      </c>
      <c r="G235" s="9">
        <v>1</v>
      </c>
      <c r="H235" s="11">
        <v>0.0430555555555556</v>
      </c>
      <c r="I235" s="9">
        <v>64.5</v>
      </c>
      <c r="J235" s="9">
        <v>51.72</v>
      </c>
      <c r="K235" s="9">
        <v>58.11</v>
      </c>
      <c r="L235" s="9">
        <v>81.8</v>
      </c>
      <c r="M235" s="9" t="s">
        <v>21</v>
      </c>
      <c r="N235" s="9">
        <f t="shared" si="4"/>
        <v>69.955</v>
      </c>
      <c r="O235" s="9">
        <v>1</v>
      </c>
      <c r="P235" s="12"/>
    </row>
    <row r="236" s="2" customFormat="1" ht="25" customHeight="1" spans="1:16">
      <c r="A236" s="9">
        <v>234</v>
      </c>
      <c r="B236" s="9" t="s">
        <v>655</v>
      </c>
      <c r="C236" s="9" t="s">
        <v>23</v>
      </c>
      <c r="D236" s="9" t="s">
        <v>656</v>
      </c>
      <c r="E236" s="10" t="s">
        <v>657</v>
      </c>
      <c r="F236" s="10" t="s">
        <v>116</v>
      </c>
      <c r="G236" s="9">
        <v>1</v>
      </c>
      <c r="H236" s="11">
        <v>0.0430555555555556</v>
      </c>
      <c r="I236" s="9">
        <v>56.5</v>
      </c>
      <c r="J236" s="9">
        <v>59.65</v>
      </c>
      <c r="K236" s="9">
        <v>58.075</v>
      </c>
      <c r="L236" s="9">
        <v>77.2</v>
      </c>
      <c r="M236" s="9" t="s">
        <v>21</v>
      </c>
      <c r="N236" s="9">
        <f t="shared" si="4"/>
        <v>67.6375</v>
      </c>
      <c r="O236" s="9">
        <v>1</v>
      </c>
      <c r="P236" s="12"/>
    </row>
    <row r="237" s="2" customFormat="1" ht="25" customHeight="1" spans="1:16">
      <c r="A237" s="9">
        <v>235</v>
      </c>
      <c r="B237" s="9" t="s">
        <v>658</v>
      </c>
      <c r="C237" s="9" t="s">
        <v>17</v>
      </c>
      <c r="D237" s="9" t="s">
        <v>659</v>
      </c>
      <c r="E237" s="10" t="s">
        <v>660</v>
      </c>
      <c r="F237" s="10" t="s">
        <v>661</v>
      </c>
      <c r="G237" s="9">
        <v>1</v>
      </c>
      <c r="H237" s="11">
        <v>0.0430555555555556</v>
      </c>
      <c r="I237" s="9">
        <v>67.5</v>
      </c>
      <c r="J237" s="9">
        <v>51.69</v>
      </c>
      <c r="K237" s="9">
        <v>59.595</v>
      </c>
      <c r="L237" s="9">
        <v>82.6</v>
      </c>
      <c r="M237" s="9" t="s">
        <v>21</v>
      </c>
      <c r="N237" s="9">
        <f t="shared" si="4"/>
        <v>71.0975</v>
      </c>
      <c r="O237" s="9">
        <v>1</v>
      </c>
      <c r="P237" s="12"/>
    </row>
    <row r="238" s="2" customFormat="1" ht="25" customHeight="1" spans="1:16">
      <c r="A238" s="9">
        <v>236</v>
      </c>
      <c r="B238" s="9" t="s">
        <v>662</v>
      </c>
      <c r="C238" s="9" t="s">
        <v>23</v>
      </c>
      <c r="D238" s="9" t="s">
        <v>663</v>
      </c>
      <c r="E238" s="10" t="s">
        <v>660</v>
      </c>
      <c r="F238" s="10" t="s">
        <v>664</v>
      </c>
      <c r="G238" s="9">
        <v>1</v>
      </c>
      <c r="H238" s="11">
        <v>0.0430555555555556</v>
      </c>
      <c r="I238" s="9">
        <v>63</v>
      </c>
      <c r="J238" s="9">
        <v>54.83</v>
      </c>
      <c r="K238" s="9">
        <v>58.915</v>
      </c>
      <c r="L238" s="9">
        <v>82.4</v>
      </c>
      <c r="M238" s="9" t="s">
        <v>21</v>
      </c>
      <c r="N238" s="9">
        <f t="shared" si="4"/>
        <v>70.6575</v>
      </c>
      <c r="O238" s="9">
        <v>1</v>
      </c>
      <c r="P238" s="12"/>
    </row>
    <row r="239" s="2" customFormat="1" ht="25" customHeight="1" spans="1:16">
      <c r="A239" s="9">
        <v>237</v>
      </c>
      <c r="B239" s="9" t="s">
        <v>665</v>
      </c>
      <c r="C239" s="9" t="s">
        <v>23</v>
      </c>
      <c r="D239" s="9" t="s">
        <v>666</v>
      </c>
      <c r="E239" s="10" t="s">
        <v>667</v>
      </c>
      <c r="F239" s="10" t="s">
        <v>642</v>
      </c>
      <c r="G239" s="9">
        <v>1</v>
      </c>
      <c r="H239" s="11">
        <v>0.0430555555555556</v>
      </c>
      <c r="I239" s="9">
        <v>65</v>
      </c>
      <c r="J239" s="9">
        <v>52.59</v>
      </c>
      <c r="K239" s="9">
        <v>58.795</v>
      </c>
      <c r="L239" s="9">
        <v>77.6</v>
      </c>
      <c r="M239" s="9" t="s">
        <v>21</v>
      </c>
      <c r="N239" s="9">
        <f t="shared" si="4"/>
        <v>68.1975</v>
      </c>
      <c r="O239" s="9">
        <v>1</v>
      </c>
      <c r="P239" s="12"/>
    </row>
    <row r="240" s="2" customFormat="1" ht="25" customHeight="1" spans="1:16">
      <c r="A240" s="9">
        <v>238</v>
      </c>
      <c r="B240" s="9" t="s">
        <v>668</v>
      </c>
      <c r="C240" s="9" t="s">
        <v>23</v>
      </c>
      <c r="D240" s="9" t="s">
        <v>669</v>
      </c>
      <c r="E240" s="10" t="s">
        <v>670</v>
      </c>
      <c r="F240" s="10" t="s">
        <v>619</v>
      </c>
      <c r="G240" s="9">
        <v>1</v>
      </c>
      <c r="H240" s="11">
        <v>0.0430555555555556</v>
      </c>
      <c r="I240" s="9">
        <v>60</v>
      </c>
      <c r="J240" s="9">
        <v>56.46</v>
      </c>
      <c r="K240" s="9">
        <v>58.23</v>
      </c>
      <c r="L240" s="9">
        <v>76.4</v>
      </c>
      <c r="M240" s="9" t="s">
        <v>21</v>
      </c>
      <c r="N240" s="9">
        <f t="shared" si="4"/>
        <v>67.315</v>
      </c>
      <c r="O240" s="9">
        <v>1</v>
      </c>
      <c r="P240" s="12"/>
    </row>
    <row r="241" s="2" customFormat="1" ht="25" customHeight="1" spans="1:16">
      <c r="A241" s="9">
        <v>239</v>
      </c>
      <c r="B241" s="9" t="s">
        <v>671</v>
      </c>
      <c r="C241" s="9" t="s">
        <v>17</v>
      </c>
      <c r="D241" s="9" t="s">
        <v>672</v>
      </c>
      <c r="E241" s="10" t="s">
        <v>673</v>
      </c>
      <c r="F241" s="10" t="s">
        <v>116</v>
      </c>
      <c r="G241" s="9">
        <v>1</v>
      </c>
      <c r="H241" s="11">
        <v>0.0430555555555556</v>
      </c>
      <c r="I241" s="9">
        <v>59</v>
      </c>
      <c r="J241" s="9">
        <v>54.84</v>
      </c>
      <c r="K241" s="9">
        <v>56.92</v>
      </c>
      <c r="L241" s="9">
        <v>77.2</v>
      </c>
      <c r="M241" s="9" t="s">
        <v>21</v>
      </c>
      <c r="N241" s="9">
        <f t="shared" si="4"/>
        <v>67.06</v>
      </c>
      <c r="O241" s="9">
        <v>1</v>
      </c>
      <c r="P241" s="12"/>
    </row>
    <row r="242" s="2" customFormat="1" ht="25" customHeight="1" spans="1:16">
      <c r="A242" s="9">
        <v>240</v>
      </c>
      <c r="B242" s="9" t="s">
        <v>674</v>
      </c>
      <c r="C242" s="9" t="s">
        <v>23</v>
      </c>
      <c r="D242" s="9" t="s">
        <v>675</v>
      </c>
      <c r="E242" s="10" t="s">
        <v>673</v>
      </c>
      <c r="F242" s="10" t="s">
        <v>676</v>
      </c>
      <c r="G242" s="9">
        <v>1</v>
      </c>
      <c r="H242" s="11">
        <v>0.0430555555555556</v>
      </c>
      <c r="I242" s="9">
        <v>58</v>
      </c>
      <c r="J242" s="9">
        <v>54.21</v>
      </c>
      <c r="K242" s="9">
        <v>56.105</v>
      </c>
      <c r="L242" s="9">
        <v>79.6</v>
      </c>
      <c r="M242" s="9" t="s">
        <v>21</v>
      </c>
      <c r="N242" s="9">
        <f t="shared" si="4"/>
        <v>67.8525</v>
      </c>
      <c r="O242" s="9">
        <v>1</v>
      </c>
      <c r="P242" s="12"/>
    </row>
    <row r="243" s="2" customFormat="1" ht="25" customHeight="1" spans="1:16">
      <c r="A243" s="9">
        <v>241</v>
      </c>
      <c r="B243" s="9" t="s">
        <v>677</v>
      </c>
      <c r="C243" s="9" t="s">
        <v>17</v>
      </c>
      <c r="D243" s="9" t="s">
        <v>678</v>
      </c>
      <c r="E243" s="10" t="s">
        <v>679</v>
      </c>
      <c r="F243" s="10" t="s">
        <v>65</v>
      </c>
      <c r="G243" s="9">
        <v>1</v>
      </c>
      <c r="H243" s="11">
        <v>0.0430555555555556</v>
      </c>
      <c r="I243" s="9">
        <v>64</v>
      </c>
      <c r="J243" s="9">
        <v>53.08</v>
      </c>
      <c r="K243" s="9">
        <v>58.54</v>
      </c>
      <c r="L243" s="9">
        <v>83.2</v>
      </c>
      <c r="M243" s="9" t="s">
        <v>21</v>
      </c>
      <c r="N243" s="9">
        <f t="shared" si="4"/>
        <v>70.87</v>
      </c>
      <c r="O243" s="9">
        <v>1</v>
      </c>
      <c r="P243" s="12"/>
    </row>
    <row r="244" s="2" customFormat="1" ht="25" customHeight="1" spans="1:16">
      <c r="A244" s="9">
        <v>242</v>
      </c>
      <c r="B244" s="9" t="s">
        <v>680</v>
      </c>
      <c r="C244" s="9" t="s">
        <v>17</v>
      </c>
      <c r="D244" s="9" t="s">
        <v>681</v>
      </c>
      <c r="E244" s="10" t="s">
        <v>682</v>
      </c>
      <c r="F244" s="10" t="s">
        <v>116</v>
      </c>
      <c r="G244" s="9">
        <v>1</v>
      </c>
      <c r="H244" s="11">
        <v>0.0430555555555556</v>
      </c>
      <c r="I244" s="9">
        <v>61</v>
      </c>
      <c r="J244" s="9">
        <v>54.08</v>
      </c>
      <c r="K244" s="9">
        <v>57.54</v>
      </c>
      <c r="L244" s="9">
        <v>76.2</v>
      </c>
      <c r="M244" s="9" t="s">
        <v>21</v>
      </c>
      <c r="N244" s="9">
        <f t="shared" si="4"/>
        <v>66.87</v>
      </c>
      <c r="O244" s="9">
        <v>1</v>
      </c>
      <c r="P244" s="12"/>
    </row>
    <row r="245" s="2" customFormat="1" ht="25" customHeight="1" spans="1:16">
      <c r="A245" s="9">
        <v>243</v>
      </c>
      <c r="B245" s="9" t="s">
        <v>683</v>
      </c>
      <c r="C245" s="9" t="s">
        <v>17</v>
      </c>
      <c r="D245" s="9" t="s">
        <v>684</v>
      </c>
      <c r="E245" s="10" t="s">
        <v>685</v>
      </c>
      <c r="F245" s="10" t="s">
        <v>116</v>
      </c>
      <c r="G245" s="9">
        <v>1</v>
      </c>
      <c r="H245" s="11">
        <v>0.0430555555555556</v>
      </c>
      <c r="I245" s="9">
        <v>61.5</v>
      </c>
      <c r="J245" s="9">
        <v>55.04</v>
      </c>
      <c r="K245" s="9">
        <v>58.27</v>
      </c>
      <c r="L245" s="9">
        <v>79.6</v>
      </c>
      <c r="M245" s="9" t="s">
        <v>21</v>
      </c>
      <c r="N245" s="9">
        <f t="shared" si="4"/>
        <v>68.935</v>
      </c>
      <c r="O245" s="9">
        <v>1</v>
      </c>
      <c r="P245" s="12"/>
    </row>
    <row r="246" s="2" customFormat="1" ht="25" customHeight="1" spans="1:16">
      <c r="A246" s="9">
        <v>244</v>
      </c>
      <c r="B246" s="9" t="s">
        <v>686</v>
      </c>
      <c r="C246" s="9" t="s">
        <v>23</v>
      </c>
      <c r="D246" s="9" t="s">
        <v>687</v>
      </c>
      <c r="E246" s="10" t="s">
        <v>688</v>
      </c>
      <c r="F246" s="10" t="s">
        <v>642</v>
      </c>
      <c r="G246" s="9">
        <v>1</v>
      </c>
      <c r="H246" s="11">
        <v>0.0430555555555556</v>
      </c>
      <c r="I246" s="9">
        <v>61.5</v>
      </c>
      <c r="J246" s="9">
        <v>58.53</v>
      </c>
      <c r="K246" s="9">
        <v>60.015</v>
      </c>
      <c r="L246" s="9">
        <v>76</v>
      </c>
      <c r="M246" s="9" t="s">
        <v>21</v>
      </c>
      <c r="N246" s="9">
        <f t="shared" si="4"/>
        <v>68.0075</v>
      </c>
      <c r="O246" s="9">
        <v>1</v>
      </c>
      <c r="P246" s="12"/>
    </row>
    <row r="247" s="2" customFormat="1" ht="25" customHeight="1" spans="1:16">
      <c r="A247" s="9">
        <v>245</v>
      </c>
      <c r="B247" s="9" t="s">
        <v>689</v>
      </c>
      <c r="C247" s="9" t="s">
        <v>17</v>
      </c>
      <c r="D247" s="9" t="s">
        <v>690</v>
      </c>
      <c r="E247" s="10" t="s">
        <v>691</v>
      </c>
      <c r="F247" s="10" t="s">
        <v>642</v>
      </c>
      <c r="G247" s="9">
        <v>1</v>
      </c>
      <c r="H247" s="11">
        <v>0.0430555555555556</v>
      </c>
      <c r="I247" s="9">
        <v>60.5</v>
      </c>
      <c r="J247" s="9">
        <v>53.42</v>
      </c>
      <c r="K247" s="9">
        <v>56.96</v>
      </c>
      <c r="L247" s="9">
        <v>81.8</v>
      </c>
      <c r="M247" s="9" t="s">
        <v>21</v>
      </c>
      <c r="N247" s="9">
        <f t="shared" si="4"/>
        <v>69.38</v>
      </c>
      <c r="O247" s="9">
        <v>1</v>
      </c>
      <c r="P247" s="12"/>
    </row>
    <row r="248" s="2" customFormat="1" ht="25" customHeight="1" spans="1:16">
      <c r="A248" s="9">
        <v>246</v>
      </c>
      <c r="B248" s="9" t="s">
        <v>692</v>
      </c>
      <c r="C248" s="9" t="s">
        <v>23</v>
      </c>
      <c r="D248" s="9" t="s">
        <v>693</v>
      </c>
      <c r="E248" s="10" t="s">
        <v>691</v>
      </c>
      <c r="F248" s="10" t="s">
        <v>694</v>
      </c>
      <c r="G248" s="9">
        <v>1</v>
      </c>
      <c r="H248" s="11">
        <v>0.0430555555555556</v>
      </c>
      <c r="I248" s="9">
        <v>62.5</v>
      </c>
      <c r="J248" s="9">
        <v>51.89</v>
      </c>
      <c r="K248" s="9">
        <v>57.195</v>
      </c>
      <c r="L248" s="9">
        <v>78.6</v>
      </c>
      <c r="M248" s="9" t="s">
        <v>21</v>
      </c>
      <c r="N248" s="9">
        <f t="shared" si="4"/>
        <v>67.8975</v>
      </c>
      <c r="O248" s="9">
        <v>1</v>
      </c>
      <c r="P248" s="12"/>
    </row>
    <row r="249" s="2" customFormat="1" ht="25" customHeight="1" spans="1:16">
      <c r="A249" s="9">
        <v>247</v>
      </c>
      <c r="B249" s="9" t="s">
        <v>695</v>
      </c>
      <c r="C249" s="9" t="s">
        <v>17</v>
      </c>
      <c r="D249" s="9" t="s">
        <v>696</v>
      </c>
      <c r="E249" s="10" t="s">
        <v>697</v>
      </c>
      <c r="F249" s="10" t="s">
        <v>149</v>
      </c>
      <c r="G249" s="9">
        <v>1</v>
      </c>
      <c r="H249" s="11">
        <v>0.0430555555555556</v>
      </c>
      <c r="I249" s="9">
        <v>65</v>
      </c>
      <c r="J249" s="9">
        <v>56.08</v>
      </c>
      <c r="K249" s="9">
        <v>60.54</v>
      </c>
      <c r="L249" s="9">
        <v>82.4</v>
      </c>
      <c r="M249" s="9" t="s">
        <v>21</v>
      </c>
      <c r="N249" s="9">
        <f t="shared" si="4"/>
        <v>71.47</v>
      </c>
      <c r="O249" s="9">
        <v>1</v>
      </c>
      <c r="P249" s="12"/>
    </row>
    <row r="250" s="2" customFormat="1" ht="25" customHeight="1" spans="1:16">
      <c r="A250" s="9">
        <v>248</v>
      </c>
      <c r="B250" s="9" t="s">
        <v>698</v>
      </c>
      <c r="C250" s="9" t="s">
        <v>23</v>
      </c>
      <c r="D250" s="9" t="s">
        <v>699</v>
      </c>
      <c r="E250" s="10" t="s">
        <v>697</v>
      </c>
      <c r="F250" s="10" t="s">
        <v>152</v>
      </c>
      <c r="G250" s="9">
        <v>1</v>
      </c>
      <c r="H250" s="11">
        <v>0.0430555555555556</v>
      </c>
      <c r="I250" s="9">
        <v>71.5</v>
      </c>
      <c r="J250" s="9">
        <v>51.77</v>
      </c>
      <c r="K250" s="9">
        <v>61.635</v>
      </c>
      <c r="L250" s="9">
        <v>75.6</v>
      </c>
      <c r="M250" s="9" t="s">
        <v>21</v>
      </c>
      <c r="N250" s="9">
        <f t="shared" si="4"/>
        <v>68.6175</v>
      </c>
      <c r="O250" s="9">
        <v>1</v>
      </c>
      <c r="P250" s="12"/>
    </row>
    <row r="251" s="2" customFormat="1" ht="25" customHeight="1" spans="1:16">
      <c r="A251" s="9">
        <v>249</v>
      </c>
      <c r="B251" s="9" t="s">
        <v>700</v>
      </c>
      <c r="C251" s="9" t="s">
        <v>17</v>
      </c>
      <c r="D251" s="9" t="s">
        <v>701</v>
      </c>
      <c r="E251" s="10" t="s">
        <v>702</v>
      </c>
      <c r="F251" s="10" t="s">
        <v>619</v>
      </c>
      <c r="G251" s="9">
        <v>1</v>
      </c>
      <c r="H251" s="11">
        <v>0.0430555555555556</v>
      </c>
      <c r="I251" s="9">
        <v>54</v>
      </c>
      <c r="J251" s="9">
        <v>59.02</v>
      </c>
      <c r="K251" s="9">
        <v>56.51</v>
      </c>
      <c r="L251" s="9">
        <v>84.4</v>
      </c>
      <c r="M251" s="9" t="s">
        <v>21</v>
      </c>
      <c r="N251" s="9">
        <f t="shared" si="4"/>
        <v>70.455</v>
      </c>
      <c r="O251" s="9">
        <v>1</v>
      </c>
      <c r="P251" s="12"/>
    </row>
    <row r="252" s="2" customFormat="1" ht="25" customHeight="1" spans="1:16">
      <c r="A252" s="9">
        <v>250</v>
      </c>
      <c r="B252" s="9" t="s">
        <v>703</v>
      </c>
      <c r="C252" s="9" t="s">
        <v>23</v>
      </c>
      <c r="D252" s="9" t="s">
        <v>704</v>
      </c>
      <c r="E252" s="10" t="s">
        <v>705</v>
      </c>
      <c r="F252" s="10" t="s">
        <v>642</v>
      </c>
      <c r="G252" s="9">
        <v>1</v>
      </c>
      <c r="H252" s="11">
        <v>0.0430555555555556</v>
      </c>
      <c r="I252" s="9">
        <v>55</v>
      </c>
      <c r="J252" s="9">
        <v>59.85</v>
      </c>
      <c r="K252" s="9">
        <v>57.425</v>
      </c>
      <c r="L252" s="9">
        <v>82.6</v>
      </c>
      <c r="M252" s="9" t="s">
        <v>21</v>
      </c>
      <c r="N252" s="9">
        <f t="shared" si="4"/>
        <v>70.0125</v>
      </c>
      <c r="O252" s="9">
        <v>1</v>
      </c>
      <c r="P252" s="12"/>
    </row>
    <row r="253" s="2" customFormat="1" ht="25" customHeight="1" spans="1:16">
      <c r="A253" s="9">
        <v>251</v>
      </c>
      <c r="B253" s="9" t="s">
        <v>706</v>
      </c>
      <c r="C253" s="9" t="s">
        <v>17</v>
      </c>
      <c r="D253" s="9" t="s">
        <v>707</v>
      </c>
      <c r="E253" s="10" t="s">
        <v>705</v>
      </c>
      <c r="F253" s="10" t="s">
        <v>619</v>
      </c>
      <c r="G253" s="9">
        <v>1</v>
      </c>
      <c r="H253" s="11">
        <v>0.0430555555555556</v>
      </c>
      <c r="I253" s="9">
        <v>66.5</v>
      </c>
      <c r="J253" s="9">
        <v>55.96</v>
      </c>
      <c r="K253" s="9">
        <v>61.23</v>
      </c>
      <c r="L253" s="9">
        <v>77.6</v>
      </c>
      <c r="M253" s="9" t="s">
        <v>21</v>
      </c>
      <c r="N253" s="9">
        <f t="shared" si="4"/>
        <v>69.415</v>
      </c>
      <c r="O253" s="9">
        <v>1</v>
      </c>
      <c r="P253" s="12"/>
    </row>
    <row r="254" s="2" customFormat="1" ht="25" customHeight="1" spans="1:16">
      <c r="A254" s="9">
        <v>252</v>
      </c>
      <c r="B254" s="9" t="s">
        <v>708</v>
      </c>
      <c r="C254" s="9" t="s">
        <v>17</v>
      </c>
      <c r="D254" s="9" t="s">
        <v>709</v>
      </c>
      <c r="E254" s="10" t="s">
        <v>710</v>
      </c>
      <c r="F254" s="10" t="s">
        <v>711</v>
      </c>
      <c r="G254" s="9">
        <v>1</v>
      </c>
      <c r="H254" s="11">
        <v>0.0430555555555556</v>
      </c>
      <c r="I254" s="9">
        <v>62</v>
      </c>
      <c r="J254" s="9">
        <v>52.55</v>
      </c>
      <c r="K254" s="9">
        <v>57.275</v>
      </c>
      <c r="L254" s="9">
        <v>78.6</v>
      </c>
      <c r="M254" s="9" t="s">
        <v>21</v>
      </c>
      <c r="N254" s="9">
        <f t="shared" si="4"/>
        <v>67.9375</v>
      </c>
      <c r="O254" s="9">
        <v>1</v>
      </c>
      <c r="P254" s="12"/>
    </row>
    <row r="255" s="2" customFormat="1" ht="25" customHeight="1" spans="1:16">
      <c r="A255" s="9">
        <v>253</v>
      </c>
      <c r="B255" s="9" t="s">
        <v>712</v>
      </c>
      <c r="C255" s="9" t="s">
        <v>23</v>
      </c>
      <c r="D255" s="9" t="s">
        <v>713</v>
      </c>
      <c r="E255" s="10" t="s">
        <v>714</v>
      </c>
      <c r="F255" s="10" t="s">
        <v>642</v>
      </c>
      <c r="G255" s="9">
        <v>1</v>
      </c>
      <c r="H255" s="11">
        <v>0.0430555555555556</v>
      </c>
      <c r="I255" s="9">
        <v>66.5</v>
      </c>
      <c r="J255" s="9">
        <v>49.98</v>
      </c>
      <c r="K255" s="9">
        <v>58.24</v>
      </c>
      <c r="L255" s="9">
        <v>73.6</v>
      </c>
      <c r="M255" s="9" t="s">
        <v>21</v>
      </c>
      <c r="N255" s="9">
        <f t="shared" si="4"/>
        <v>65.92</v>
      </c>
      <c r="O255" s="9">
        <v>1</v>
      </c>
      <c r="P255" s="12"/>
    </row>
    <row r="256" s="2" customFormat="1" ht="25" customHeight="1" spans="1:16">
      <c r="A256" s="9">
        <v>254</v>
      </c>
      <c r="B256" s="9" t="s">
        <v>715</v>
      </c>
      <c r="C256" s="9" t="s">
        <v>17</v>
      </c>
      <c r="D256" s="9" t="s">
        <v>716</v>
      </c>
      <c r="E256" s="10" t="s">
        <v>717</v>
      </c>
      <c r="F256" s="10" t="s">
        <v>140</v>
      </c>
      <c r="G256" s="9">
        <v>1</v>
      </c>
      <c r="H256" s="11">
        <v>0.0430555555555556</v>
      </c>
      <c r="I256" s="9">
        <v>58</v>
      </c>
      <c r="J256" s="9">
        <v>54.89</v>
      </c>
      <c r="K256" s="9">
        <v>56.445</v>
      </c>
      <c r="L256" s="9">
        <v>78.6</v>
      </c>
      <c r="M256" s="9" t="s">
        <v>21</v>
      </c>
      <c r="N256" s="9">
        <f t="shared" si="4"/>
        <v>67.5225</v>
      </c>
      <c r="O256" s="9">
        <v>1</v>
      </c>
      <c r="P256" s="12"/>
    </row>
    <row r="257" s="2" customFormat="1" ht="25" customHeight="1" spans="1:16">
      <c r="A257" s="9">
        <v>255</v>
      </c>
      <c r="B257" s="9" t="s">
        <v>718</v>
      </c>
      <c r="C257" s="9" t="s">
        <v>17</v>
      </c>
      <c r="D257" s="9" t="s">
        <v>719</v>
      </c>
      <c r="E257" s="10" t="s">
        <v>717</v>
      </c>
      <c r="F257" s="10" t="s">
        <v>116</v>
      </c>
      <c r="G257" s="9">
        <v>1</v>
      </c>
      <c r="H257" s="11">
        <v>0.0430555555555556</v>
      </c>
      <c r="I257" s="9">
        <v>58.5</v>
      </c>
      <c r="J257" s="9">
        <v>42.43</v>
      </c>
      <c r="K257" s="9">
        <v>50.465</v>
      </c>
      <c r="L257" s="9">
        <v>79.4</v>
      </c>
      <c r="M257" s="9" t="s">
        <v>21</v>
      </c>
      <c r="N257" s="9">
        <f t="shared" si="4"/>
        <v>64.9325</v>
      </c>
      <c r="O257" s="9">
        <v>1</v>
      </c>
      <c r="P257" s="12"/>
    </row>
    <row r="258" s="2" customFormat="1" ht="25" customHeight="1" spans="1:16">
      <c r="A258" s="9">
        <v>256</v>
      </c>
      <c r="B258" s="9" t="s">
        <v>720</v>
      </c>
      <c r="C258" s="9" t="s">
        <v>17</v>
      </c>
      <c r="D258" s="9" t="s">
        <v>721</v>
      </c>
      <c r="E258" s="10" t="s">
        <v>722</v>
      </c>
      <c r="F258" s="10" t="s">
        <v>642</v>
      </c>
      <c r="G258" s="9">
        <v>1</v>
      </c>
      <c r="H258" s="11">
        <v>0.0430555555555556</v>
      </c>
      <c r="I258" s="9">
        <v>56</v>
      </c>
      <c r="J258" s="9">
        <v>52.62</v>
      </c>
      <c r="K258" s="9">
        <v>54.31</v>
      </c>
      <c r="L258" s="9">
        <v>81.2</v>
      </c>
      <c r="M258" s="9" t="s">
        <v>21</v>
      </c>
      <c r="N258" s="9">
        <f t="shared" si="4"/>
        <v>67.755</v>
      </c>
      <c r="O258" s="9">
        <v>1</v>
      </c>
      <c r="P258" s="12"/>
    </row>
    <row r="259" s="2" customFormat="1" ht="25" customHeight="1" spans="1:16">
      <c r="A259" s="9">
        <v>257</v>
      </c>
      <c r="B259" s="9" t="s">
        <v>723</v>
      </c>
      <c r="C259" s="9" t="s">
        <v>17</v>
      </c>
      <c r="D259" s="9" t="s">
        <v>724</v>
      </c>
      <c r="E259" s="10" t="s">
        <v>725</v>
      </c>
      <c r="F259" s="10" t="s">
        <v>116</v>
      </c>
      <c r="G259" s="9">
        <v>1</v>
      </c>
      <c r="H259" s="11">
        <v>0.0430555555555556</v>
      </c>
      <c r="I259" s="9">
        <v>72.5</v>
      </c>
      <c r="J259" s="9">
        <v>43.17</v>
      </c>
      <c r="K259" s="9">
        <v>57.835</v>
      </c>
      <c r="L259" s="9">
        <v>80.4</v>
      </c>
      <c r="M259" s="9" t="s">
        <v>21</v>
      </c>
      <c r="N259" s="9">
        <f t="shared" si="4"/>
        <v>69.1175</v>
      </c>
      <c r="O259" s="9">
        <v>1</v>
      </c>
      <c r="P259" s="12"/>
    </row>
    <row r="260" s="2" customFormat="1" ht="25" customHeight="1" spans="1:16">
      <c r="A260" s="9">
        <v>258</v>
      </c>
      <c r="B260" s="9" t="s">
        <v>726</v>
      </c>
      <c r="C260" s="9" t="s">
        <v>23</v>
      </c>
      <c r="D260" s="9" t="s">
        <v>727</v>
      </c>
      <c r="E260" s="10" t="s">
        <v>728</v>
      </c>
      <c r="F260" s="10" t="s">
        <v>120</v>
      </c>
      <c r="G260" s="9">
        <v>1</v>
      </c>
      <c r="H260" s="11">
        <v>0.0430555555555556</v>
      </c>
      <c r="I260" s="9">
        <v>59.5</v>
      </c>
      <c r="J260" s="9">
        <v>44.86</v>
      </c>
      <c r="K260" s="9">
        <v>52.18</v>
      </c>
      <c r="L260" s="9">
        <v>76.8</v>
      </c>
      <c r="M260" s="9" t="s">
        <v>21</v>
      </c>
      <c r="N260" s="9">
        <f t="shared" si="4"/>
        <v>64.49</v>
      </c>
      <c r="O260" s="9">
        <v>1</v>
      </c>
      <c r="P260" s="12"/>
    </row>
    <row r="261" s="2" customFormat="1" ht="25" customHeight="1" spans="1:16">
      <c r="A261" s="9">
        <v>259</v>
      </c>
      <c r="B261" s="9" t="s">
        <v>729</v>
      </c>
      <c r="C261" s="9" t="s">
        <v>17</v>
      </c>
      <c r="D261" s="9" t="s">
        <v>730</v>
      </c>
      <c r="E261" s="10" t="s">
        <v>728</v>
      </c>
      <c r="F261" s="10" t="s">
        <v>123</v>
      </c>
      <c r="G261" s="9">
        <v>1</v>
      </c>
      <c r="H261" s="11">
        <v>0.0430555555555556</v>
      </c>
      <c r="I261" s="9">
        <v>61</v>
      </c>
      <c r="J261" s="9">
        <v>48.98</v>
      </c>
      <c r="K261" s="9">
        <v>54.99</v>
      </c>
      <c r="L261" s="9">
        <v>79.6</v>
      </c>
      <c r="M261" s="9" t="s">
        <v>21</v>
      </c>
      <c r="N261" s="9">
        <f t="shared" si="4"/>
        <v>67.295</v>
      </c>
      <c r="O261" s="9">
        <v>1</v>
      </c>
      <c r="P261" s="12"/>
    </row>
    <row r="262" s="2" customFormat="1" ht="25" customHeight="1" spans="1:16">
      <c r="A262" s="9">
        <v>260</v>
      </c>
      <c r="B262" s="9" t="s">
        <v>731</v>
      </c>
      <c r="C262" s="9" t="s">
        <v>17</v>
      </c>
      <c r="D262" s="9" t="s">
        <v>732</v>
      </c>
      <c r="E262" s="10" t="s">
        <v>728</v>
      </c>
      <c r="F262" s="10" t="s">
        <v>443</v>
      </c>
      <c r="G262" s="9">
        <v>1</v>
      </c>
      <c r="H262" s="11">
        <v>0.0430555555555556</v>
      </c>
      <c r="I262" s="9">
        <v>64.5</v>
      </c>
      <c r="J262" s="9">
        <v>50.56</v>
      </c>
      <c r="K262" s="9">
        <v>57.53</v>
      </c>
      <c r="L262" s="9">
        <v>85</v>
      </c>
      <c r="M262" s="9" t="s">
        <v>21</v>
      </c>
      <c r="N262" s="9">
        <f t="shared" si="4"/>
        <v>71.265</v>
      </c>
      <c r="O262" s="9">
        <v>1</v>
      </c>
      <c r="P262" s="12"/>
    </row>
    <row r="263" s="2" customFormat="1" ht="25" customHeight="1" spans="1:16">
      <c r="A263" s="9">
        <v>261</v>
      </c>
      <c r="B263" s="9" t="s">
        <v>733</v>
      </c>
      <c r="C263" s="9" t="s">
        <v>17</v>
      </c>
      <c r="D263" s="9" t="s">
        <v>734</v>
      </c>
      <c r="E263" s="10" t="s">
        <v>735</v>
      </c>
      <c r="F263" s="10" t="s">
        <v>736</v>
      </c>
      <c r="G263" s="9">
        <v>1</v>
      </c>
      <c r="H263" s="11">
        <v>0.0430555555555556</v>
      </c>
      <c r="I263" s="9">
        <v>44.5</v>
      </c>
      <c r="J263" s="9">
        <v>53.11</v>
      </c>
      <c r="K263" s="9">
        <v>48.805</v>
      </c>
      <c r="L263" s="9">
        <v>83.2</v>
      </c>
      <c r="M263" s="9" t="s">
        <v>21</v>
      </c>
      <c r="N263" s="9">
        <f t="shared" si="4"/>
        <v>66.0025</v>
      </c>
      <c r="O263" s="9">
        <v>1</v>
      </c>
      <c r="P263" s="12"/>
    </row>
    <row r="264" s="2" customFormat="1" ht="25" customHeight="1" spans="1:16">
      <c r="A264" s="9">
        <v>262</v>
      </c>
      <c r="B264" s="9" t="s">
        <v>737</v>
      </c>
      <c r="C264" s="9" t="s">
        <v>23</v>
      </c>
      <c r="D264" s="9" t="s">
        <v>738</v>
      </c>
      <c r="E264" s="10" t="s">
        <v>739</v>
      </c>
      <c r="F264" s="10" t="s">
        <v>65</v>
      </c>
      <c r="G264" s="9">
        <v>1</v>
      </c>
      <c r="H264" s="11">
        <v>0.0430555555555556</v>
      </c>
      <c r="I264" s="9">
        <v>66.5</v>
      </c>
      <c r="J264" s="9">
        <v>52.41</v>
      </c>
      <c r="K264" s="9">
        <v>59.455</v>
      </c>
      <c r="L264" s="9">
        <v>79.2</v>
      </c>
      <c r="M264" s="9" t="s">
        <v>21</v>
      </c>
      <c r="N264" s="9">
        <f t="shared" si="4"/>
        <v>69.3275</v>
      </c>
      <c r="O264" s="9">
        <v>1</v>
      </c>
      <c r="P264" s="12"/>
    </row>
    <row r="265" s="2" customFormat="1" ht="25" customHeight="1" spans="1:16">
      <c r="A265" s="9">
        <v>263</v>
      </c>
      <c r="B265" s="9" t="s">
        <v>740</v>
      </c>
      <c r="C265" s="9" t="s">
        <v>23</v>
      </c>
      <c r="D265" s="9" t="s">
        <v>741</v>
      </c>
      <c r="E265" s="10" t="s">
        <v>742</v>
      </c>
      <c r="F265" s="10" t="s">
        <v>743</v>
      </c>
      <c r="G265" s="9">
        <v>1</v>
      </c>
      <c r="H265" s="11">
        <v>0.0430555555555556</v>
      </c>
      <c r="I265" s="9">
        <v>61.5</v>
      </c>
      <c r="J265" s="9">
        <v>55.67</v>
      </c>
      <c r="K265" s="9">
        <v>58.585</v>
      </c>
      <c r="L265" s="9">
        <v>83.2</v>
      </c>
      <c r="M265" s="9" t="s">
        <v>21</v>
      </c>
      <c r="N265" s="9">
        <f t="shared" si="4"/>
        <v>70.8925</v>
      </c>
      <c r="O265" s="9">
        <v>1</v>
      </c>
      <c r="P265" s="12"/>
    </row>
    <row r="266" s="2" customFormat="1" ht="25" customHeight="1" spans="1:16">
      <c r="A266" s="9">
        <v>264</v>
      </c>
      <c r="B266" s="9" t="s">
        <v>744</v>
      </c>
      <c r="C266" s="9" t="s">
        <v>23</v>
      </c>
      <c r="D266" s="9" t="s">
        <v>745</v>
      </c>
      <c r="E266" s="10" t="s">
        <v>746</v>
      </c>
      <c r="F266" s="10" t="s">
        <v>743</v>
      </c>
      <c r="G266" s="9">
        <v>1</v>
      </c>
      <c r="H266" s="11">
        <v>0.0430555555555556</v>
      </c>
      <c r="I266" s="9">
        <v>71.5</v>
      </c>
      <c r="J266" s="9">
        <v>53.26</v>
      </c>
      <c r="K266" s="9">
        <v>62.38</v>
      </c>
      <c r="L266" s="9">
        <v>77.8</v>
      </c>
      <c r="M266" s="9" t="s">
        <v>21</v>
      </c>
      <c r="N266" s="9">
        <f t="shared" si="4"/>
        <v>70.09</v>
      </c>
      <c r="O266" s="9">
        <v>1</v>
      </c>
      <c r="P266" s="12"/>
    </row>
    <row r="267" s="2" customFormat="1" ht="25" customHeight="1" spans="1:16">
      <c r="A267" s="9">
        <v>265</v>
      </c>
      <c r="B267" s="9" t="s">
        <v>747</v>
      </c>
      <c r="C267" s="9" t="s">
        <v>17</v>
      </c>
      <c r="D267" s="9" t="s">
        <v>748</v>
      </c>
      <c r="E267" s="10" t="s">
        <v>749</v>
      </c>
      <c r="F267" s="10" t="s">
        <v>65</v>
      </c>
      <c r="G267" s="9">
        <v>2</v>
      </c>
      <c r="H267" s="11">
        <v>0.0430555555555556</v>
      </c>
      <c r="I267" s="9">
        <v>69</v>
      </c>
      <c r="J267" s="9">
        <v>49.61</v>
      </c>
      <c r="K267" s="9">
        <v>59.305</v>
      </c>
      <c r="L267" s="9">
        <v>80.2</v>
      </c>
      <c r="M267" s="9" t="s">
        <v>21</v>
      </c>
      <c r="N267" s="9">
        <f t="shared" si="4"/>
        <v>69.7525</v>
      </c>
      <c r="O267" s="9">
        <v>1</v>
      </c>
      <c r="P267" s="12"/>
    </row>
    <row r="268" s="2" customFormat="1" ht="25" customHeight="1" spans="1:16">
      <c r="A268" s="9">
        <v>266</v>
      </c>
      <c r="B268" s="9" t="s">
        <v>750</v>
      </c>
      <c r="C268" s="9" t="s">
        <v>17</v>
      </c>
      <c r="D268" s="9" t="s">
        <v>751</v>
      </c>
      <c r="E268" s="10" t="s">
        <v>749</v>
      </c>
      <c r="F268" s="10" t="s">
        <v>65</v>
      </c>
      <c r="G268" s="9">
        <v>2</v>
      </c>
      <c r="H268" s="11">
        <v>0.0430555555555556</v>
      </c>
      <c r="I268" s="9">
        <v>61</v>
      </c>
      <c r="J268" s="9">
        <v>53.08</v>
      </c>
      <c r="K268" s="9">
        <v>57.04</v>
      </c>
      <c r="L268" s="9">
        <v>76</v>
      </c>
      <c r="M268" s="9" t="s">
        <v>21</v>
      </c>
      <c r="N268" s="9">
        <f t="shared" si="4"/>
        <v>66.52</v>
      </c>
      <c r="O268" s="9">
        <v>2</v>
      </c>
      <c r="P268" s="12"/>
    </row>
    <row r="269" s="2" customFormat="1" ht="25" customHeight="1" spans="1:16">
      <c r="A269" s="9">
        <v>267</v>
      </c>
      <c r="B269" s="9" t="s">
        <v>752</v>
      </c>
      <c r="C269" s="9" t="s">
        <v>23</v>
      </c>
      <c r="D269" s="9" t="s">
        <v>753</v>
      </c>
      <c r="E269" s="10" t="s">
        <v>754</v>
      </c>
      <c r="F269" s="10" t="s">
        <v>65</v>
      </c>
      <c r="G269" s="9">
        <v>3</v>
      </c>
      <c r="H269" s="11">
        <v>0.0430555555555556</v>
      </c>
      <c r="I269" s="9">
        <v>63.5</v>
      </c>
      <c r="J269" s="9">
        <v>60.02</v>
      </c>
      <c r="K269" s="9">
        <v>61.76</v>
      </c>
      <c r="L269" s="9">
        <v>86.8</v>
      </c>
      <c r="M269" s="9" t="s">
        <v>21</v>
      </c>
      <c r="N269" s="9">
        <f t="shared" si="4"/>
        <v>74.28</v>
      </c>
      <c r="O269" s="9">
        <v>1</v>
      </c>
      <c r="P269" s="12"/>
    </row>
    <row r="270" s="2" customFormat="1" ht="25" customHeight="1" spans="1:16">
      <c r="A270" s="9">
        <v>268</v>
      </c>
      <c r="B270" s="9" t="s">
        <v>755</v>
      </c>
      <c r="C270" s="9" t="s">
        <v>17</v>
      </c>
      <c r="D270" s="9" t="s">
        <v>756</v>
      </c>
      <c r="E270" s="10" t="s">
        <v>754</v>
      </c>
      <c r="F270" s="10" t="s">
        <v>65</v>
      </c>
      <c r="G270" s="9">
        <v>3</v>
      </c>
      <c r="H270" s="11">
        <v>0.0430555555555556</v>
      </c>
      <c r="I270" s="9">
        <v>69.5</v>
      </c>
      <c r="J270" s="9">
        <v>58.28</v>
      </c>
      <c r="K270" s="9">
        <v>63.89</v>
      </c>
      <c r="L270" s="9">
        <v>79.4</v>
      </c>
      <c r="M270" s="9" t="s">
        <v>21</v>
      </c>
      <c r="N270" s="9">
        <f t="shared" ref="N270:N333" si="5">K270/2+L270/2</f>
        <v>71.645</v>
      </c>
      <c r="O270" s="9">
        <v>2</v>
      </c>
      <c r="P270" s="12"/>
    </row>
    <row r="271" s="2" customFormat="1" ht="25" customHeight="1" spans="1:16">
      <c r="A271" s="9">
        <v>269</v>
      </c>
      <c r="B271" s="9" t="s">
        <v>757</v>
      </c>
      <c r="C271" s="9" t="s">
        <v>23</v>
      </c>
      <c r="D271" s="9" t="s">
        <v>758</v>
      </c>
      <c r="E271" s="10" t="s">
        <v>754</v>
      </c>
      <c r="F271" s="10" t="s">
        <v>65</v>
      </c>
      <c r="G271" s="9">
        <v>3</v>
      </c>
      <c r="H271" s="11">
        <v>0.0430555555555556</v>
      </c>
      <c r="I271" s="9">
        <v>61</v>
      </c>
      <c r="J271" s="9">
        <v>64.02</v>
      </c>
      <c r="K271" s="9">
        <v>62.51</v>
      </c>
      <c r="L271" s="9">
        <v>77.8</v>
      </c>
      <c r="M271" s="9" t="s">
        <v>21</v>
      </c>
      <c r="N271" s="9">
        <f t="shared" si="5"/>
        <v>70.155</v>
      </c>
      <c r="O271" s="9">
        <v>3</v>
      </c>
      <c r="P271" s="12"/>
    </row>
    <row r="272" s="2" customFormat="1" ht="25" customHeight="1" spans="1:16">
      <c r="A272" s="9">
        <v>270</v>
      </c>
      <c r="B272" s="9" t="s">
        <v>759</v>
      </c>
      <c r="C272" s="9" t="s">
        <v>23</v>
      </c>
      <c r="D272" s="9" t="s">
        <v>760</v>
      </c>
      <c r="E272" s="10" t="s">
        <v>761</v>
      </c>
      <c r="F272" s="10" t="s">
        <v>65</v>
      </c>
      <c r="G272" s="9">
        <v>1</v>
      </c>
      <c r="H272" s="11">
        <v>0.0430555555555556</v>
      </c>
      <c r="I272" s="9">
        <v>54.5</v>
      </c>
      <c r="J272" s="9">
        <v>53.11</v>
      </c>
      <c r="K272" s="9">
        <v>53.805</v>
      </c>
      <c r="L272" s="9">
        <v>83.4</v>
      </c>
      <c r="M272" s="9" t="s">
        <v>21</v>
      </c>
      <c r="N272" s="9">
        <f t="shared" si="5"/>
        <v>68.6025</v>
      </c>
      <c r="O272" s="9">
        <v>1</v>
      </c>
      <c r="P272" s="12"/>
    </row>
    <row r="273" s="2" customFormat="1" ht="25" customHeight="1" spans="1:16">
      <c r="A273" s="9">
        <v>271</v>
      </c>
      <c r="B273" s="9" t="s">
        <v>762</v>
      </c>
      <c r="C273" s="9" t="s">
        <v>17</v>
      </c>
      <c r="D273" s="9" t="s">
        <v>763</v>
      </c>
      <c r="E273" s="10" t="s">
        <v>764</v>
      </c>
      <c r="F273" s="10" t="s">
        <v>65</v>
      </c>
      <c r="G273" s="9">
        <v>3</v>
      </c>
      <c r="H273" s="11">
        <v>0.0430555555555556</v>
      </c>
      <c r="I273" s="9">
        <v>72</v>
      </c>
      <c r="J273" s="9">
        <v>60.79</v>
      </c>
      <c r="K273" s="9">
        <v>66.395</v>
      </c>
      <c r="L273" s="9">
        <v>81</v>
      </c>
      <c r="M273" s="9" t="s">
        <v>21</v>
      </c>
      <c r="N273" s="9">
        <f t="shared" si="5"/>
        <v>73.6975</v>
      </c>
      <c r="O273" s="9">
        <v>1</v>
      </c>
      <c r="P273" s="12"/>
    </row>
    <row r="274" s="2" customFormat="1" ht="25" customHeight="1" spans="1:16">
      <c r="A274" s="9">
        <v>272</v>
      </c>
      <c r="B274" s="9" t="s">
        <v>765</v>
      </c>
      <c r="C274" s="9" t="s">
        <v>17</v>
      </c>
      <c r="D274" s="9" t="s">
        <v>766</v>
      </c>
      <c r="E274" s="10" t="s">
        <v>764</v>
      </c>
      <c r="F274" s="10" t="s">
        <v>65</v>
      </c>
      <c r="G274" s="9">
        <v>3</v>
      </c>
      <c r="H274" s="11">
        <v>0.0430555555555556</v>
      </c>
      <c r="I274" s="9">
        <v>63</v>
      </c>
      <c r="J274" s="9">
        <v>54.13</v>
      </c>
      <c r="K274" s="9">
        <v>58.565</v>
      </c>
      <c r="L274" s="9">
        <v>78</v>
      </c>
      <c r="M274" s="9" t="s">
        <v>21</v>
      </c>
      <c r="N274" s="9">
        <f t="shared" si="5"/>
        <v>68.2825</v>
      </c>
      <c r="O274" s="9">
        <v>2</v>
      </c>
      <c r="P274" s="12"/>
    </row>
    <row r="275" s="2" customFormat="1" ht="25" customHeight="1" spans="1:16">
      <c r="A275" s="9">
        <v>273</v>
      </c>
      <c r="B275" s="9" t="s">
        <v>767</v>
      </c>
      <c r="C275" s="9" t="s">
        <v>17</v>
      </c>
      <c r="D275" s="9" t="s">
        <v>768</v>
      </c>
      <c r="E275" s="10" t="s">
        <v>764</v>
      </c>
      <c r="F275" s="10" t="s">
        <v>65</v>
      </c>
      <c r="G275" s="9">
        <v>3</v>
      </c>
      <c r="H275" s="11">
        <v>0.0430555555555556</v>
      </c>
      <c r="I275" s="9">
        <v>67.5</v>
      </c>
      <c r="J275" s="9">
        <v>49.02</v>
      </c>
      <c r="K275" s="9">
        <v>58.26</v>
      </c>
      <c r="L275" s="9">
        <v>77.6</v>
      </c>
      <c r="M275" s="9" t="s">
        <v>21</v>
      </c>
      <c r="N275" s="9">
        <f t="shared" si="5"/>
        <v>67.93</v>
      </c>
      <c r="O275" s="9">
        <v>3</v>
      </c>
      <c r="P275" s="12"/>
    </row>
    <row r="276" s="2" customFormat="1" ht="25" customHeight="1" spans="1:16">
      <c r="A276" s="9">
        <v>274</v>
      </c>
      <c r="B276" s="9" t="s">
        <v>769</v>
      </c>
      <c r="C276" s="9" t="s">
        <v>17</v>
      </c>
      <c r="D276" s="9" t="s">
        <v>770</v>
      </c>
      <c r="E276" s="10" t="s">
        <v>771</v>
      </c>
      <c r="F276" s="10" t="s">
        <v>65</v>
      </c>
      <c r="G276" s="9">
        <v>2</v>
      </c>
      <c r="H276" s="11">
        <v>0.0430555555555556</v>
      </c>
      <c r="I276" s="9">
        <v>64</v>
      </c>
      <c r="J276" s="9">
        <v>55.92</v>
      </c>
      <c r="K276" s="9">
        <v>59.96</v>
      </c>
      <c r="L276" s="9">
        <v>78.4</v>
      </c>
      <c r="M276" s="9" t="s">
        <v>21</v>
      </c>
      <c r="N276" s="9">
        <f t="shared" si="5"/>
        <v>69.18</v>
      </c>
      <c r="O276" s="9">
        <v>1</v>
      </c>
      <c r="P276" s="12"/>
    </row>
    <row r="277" s="2" customFormat="1" ht="25" customHeight="1" spans="1:16">
      <c r="A277" s="9">
        <v>275</v>
      </c>
      <c r="B277" s="9" t="s">
        <v>772</v>
      </c>
      <c r="C277" s="9" t="s">
        <v>17</v>
      </c>
      <c r="D277" s="9" t="s">
        <v>773</v>
      </c>
      <c r="E277" s="10" t="s">
        <v>771</v>
      </c>
      <c r="F277" s="10" t="s">
        <v>65</v>
      </c>
      <c r="G277" s="9">
        <v>2</v>
      </c>
      <c r="H277" s="11">
        <v>0.0430555555555556</v>
      </c>
      <c r="I277" s="9">
        <v>65.5</v>
      </c>
      <c r="J277" s="9">
        <v>50.74</v>
      </c>
      <c r="K277" s="9">
        <v>58.12</v>
      </c>
      <c r="L277" s="9">
        <v>79.2</v>
      </c>
      <c r="M277" s="9" t="s">
        <v>21</v>
      </c>
      <c r="N277" s="9">
        <f t="shared" si="5"/>
        <v>68.66</v>
      </c>
      <c r="O277" s="9">
        <v>2</v>
      </c>
      <c r="P277" s="12"/>
    </row>
    <row r="278" s="2" customFormat="1" ht="25" customHeight="1" spans="1:16">
      <c r="A278" s="9">
        <v>276</v>
      </c>
      <c r="B278" s="9" t="s">
        <v>774</v>
      </c>
      <c r="C278" s="9" t="s">
        <v>17</v>
      </c>
      <c r="D278" s="9" t="s">
        <v>775</v>
      </c>
      <c r="E278" s="10" t="s">
        <v>776</v>
      </c>
      <c r="F278" s="10" t="s">
        <v>65</v>
      </c>
      <c r="G278" s="9">
        <v>1</v>
      </c>
      <c r="H278" s="11">
        <v>0.0430555555555556</v>
      </c>
      <c r="I278" s="9">
        <v>67</v>
      </c>
      <c r="J278" s="9">
        <v>56.61</v>
      </c>
      <c r="K278" s="9">
        <v>61.805</v>
      </c>
      <c r="L278" s="9">
        <v>81.2</v>
      </c>
      <c r="M278" s="9" t="s">
        <v>21</v>
      </c>
      <c r="N278" s="9">
        <f t="shared" si="5"/>
        <v>71.5025</v>
      </c>
      <c r="O278" s="9">
        <v>1</v>
      </c>
      <c r="P278" s="12"/>
    </row>
    <row r="279" s="2" customFormat="1" ht="25" customHeight="1" spans="1:16">
      <c r="A279" s="9">
        <v>277</v>
      </c>
      <c r="B279" s="9" t="s">
        <v>777</v>
      </c>
      <c r="C279" s="9" t="s">
        <v>23</v>
      </c>
      <c r="D279" s="9" t="s">
        <v>778</v>
      </c>
      <c r="E279" s="10" t="s">
        <v>779</v>
      </c>
      <c r="F279" s="10" t="s">
        <v>65</v>
      </c>
      <c r="G279" s="9">
        <v>1</v>
      </c>
      <c r="H279" s="11">
        <v>0.0430555555555556</v>
      </c>
      <c r="I279" s="9">
        <v>65.5</v>
      </c>
      <c r="J279" s="9">
        <v>65.92</v>
      </c>
      <c r="K279" s="9">
        <v>65.71</v>
      </c>
      <c r="L279" s="9">
        <v>79.4</v>
      </c>
      <c r="M279" s="9" t="s">
        <v>21</v>
      </c>
      <c r="N279" s="9">
        <f t="shared" si="5"/>
        <v>72.555</v>
      </c>
      <c r="O279" s="9">
        <v>1</v>
      </c>
      <c r="P279" s="12"/>
    </row>
    <row r="280" s="2" customFormat="1" ht="25" customHeight="1" spans="1:16">
      <c r="A280" s="9">
        <v>278</v>
      </c>
      <c r="B280" s="9" t="s">
        <v>780</v>
      </c>
      <c r="C280" s="9" t="s">
        <v>17</v>
      </c>
      <c r="D280" s="9" t="s">
        <v>781</v>
      </c>
      <c r="E280" s="10" t="s">
        <v>782</v>
      </c>
      <c r="F280" s="10" t="s">
        <v>65</v>
      </c>
      <c r="G280" s="9">
        <v>3</v>
      </c>
      <c r="H280" s="11">
        <v>0.0430555555555556</v>
      </c>
      <c r="I280" s="9">
        <v>64</v>
      </c>
      <c r="J280" s="9">
        <v>52.43</v>
      </c>
      <c r="K280" s="9">
        <v>58.215</v>
      </c>
      <c r="L280" s="9">
        <v>82</v>
      </c>
      <c r="M280" s="9" t="s">
        <v>21</v>
      </c>
      <c r="N280" s="9">
        <f t="shared" si="5"/>
        <v>70.1075</v>
      </c>
      <c r="O280" s="9">
        <v>1</v>
      </c>
      <c r="P280" s="12"/>
    </row>
    <row r="281" s="2" customFormat="1" ht="25" customHeight="1" spans="1:16">
      <c r="A281" s="9">
        <v>279</v>
      </c>
      <c r="B281" s="9" t="s">
        <v>783</v>
      </c>
      <c r="C281" s="9" t="s">
        <v>17</v>
      </c>
      <c r="D281" s="9" t="s">
        <v>784</v>
      </c>
      <c r="E281" s="10" t="s">
        <v>782</v>
      </c>
      <c r="F281" s="10" t="s">
        <v>65</v>
      </c>
      <c r="G281" s="9">
        <v>3</v>
      </c>
      <c r="H281" s="11">
        <v>0.0430555555555556</v>
      </c>
      <c r="I281" s="9">
        <v>65</v>
      </c>
      <c r="J281" s="9">
        <v>58.45</v>
      </c>
      <c r="K281" s="9">
        <v>61.725</v>
      </c>
      <c r="L281" s="9">
        <v>78</v>
      </c>
      <c r="M281" s="9" t="s">
        <v>21</v>
      </c>
      <c r="N281" s="9">
        <f t="shared" si="5"/>
        <v>69.8625</v>
      </c>
      <c r="O281" s="9">
        <v>2</v>
      </c>
      <c r="P281" s="12"/>
    </row>
    <row r="282" s="2" customFormat="1" ht="25" customHeight="1" spans="1:16">
      <c r="A282" s="9">
        <v>280</v>
      </c>
      <c r="B282" s="9" t="s">
        <v>785</v>
      </c>
      <c r="C282" s="9" t="s">
        <v>17</v>
      </c>
      <c r="D282" s="9" t="s">
        <v>786</v>
      </c>
      <c r="E282" s="10" t="s">
        <v>782</v>
      </c>
      <c r="F282" s="10" t="s">
        <v>65</v>
      </c>
      <c r="G282" s="9">
        <v>3</v>
      </c>
      <c r="H282" s="11">
        <v>0.0430555555555556</v>
      </c>
      <c r="I282" s="9">
        <v>64</v>
      </c>
      <c r="J282" s="9">
        <v>52.32</v>
      </c>
      <c r="K282" s="9">
        <v>58.16</v>
      </c>
      <c r="L282" s="9">
        <v>79.8</v>
      </c>
      <c r="M282" s="9" t="s">
        <v>21</v>
      </c>
      <c r="N282" s="9">
        <f t="shared" si="5"/>
        <v>68.98</v>
      </c>
      <c r="O282" s="9">
        <v>3</v>
      </c>
      <c r="P282" s="12"/>
    </row>
    <row r="283" s="2" customFormat="1" ht="25" customHeight="1" spans="1:16">
      <c r="A283" s="9">
        <v>281</v>
      </c>
      <c r="B283" s="9" t="s">
        <v>787</v>
      </c>
      <c r="C283" s="9" t="s">
        <v>23</v>
      </c>
      <c r="D283" s="9" t="s">
        <v>788</v>
      </c>
      <c r="E283" s="10" t="s">
        <v>789</v>
      </c>
      <c r="F283" s="10" t="s">
        <v>65</v>
      </c>
      <c r="G283" s="9">
        <v>3</v>
      </c>
      <c r="H283" s="11">
        <v>0.0430555555555556</v>
      </c>
      <c r="I283" s="9">
        <v>63.5</v>
      </c>
      <c r="J283" s="9">
        <v>65.22</v>
      </c>
      <c r="K283" s="9">
        <v>64.36</v>
      </c>
      <c r="L283" s="9">
        <v>80.4</v>
      </c>
      <c r="M283" s="9" t="s">
        <v>21</v>
      </c>
      <c r="N283" s="9">
        <f t="shared" si="5"/>
        <v>72.38</v>
      </c>
      <c r="O283" s="9">
        <v>1</v>
      </c>
      <c r="P283" s="12"/>
    </row>
    <row r="284" s="2" customFormat="1" ht="25" customHeight="1" spans="1:16">
      <c r="A284" s="9">
        <v>282</v>
      </c>
      <c r="B284" s="9" t="s">
        <v>790</v>
      </c>
      <c r="C284" s="9" t="s">
        <v>23</v>
      </c>
      <c r="D284" s="9" t="s">
        <v>791</v>
      </c>
      <c r="E284" s="10" t="s">
        <v>789</v>
      </c>
      <c r="F284" s="10" t="s">
        <v>65</v>
      </c>
      <c r="G284" s="9">
        <v>3</v>
      </c>
      <c r="H284" s="11">
        <v>0.0430555555555556</v>
      </c>
      <c r="I284" s="9">
        <v>63</v>
      </c>
      <c r="J284" s="9">
        <v>53.37</v>
      </c>
      <c r="K284" s="9">
        <v>58.185</v>
      </c>
      <c r="L284" s="9">
        <v>79</v>
      </c>
      <c r="M284" s="9" t="s">
        <v>21</v>
      </c>
      <c r="N284" s="9">
        <f t="shared" si="5"/>
        <v>68.5925</v>
      </c>
      <c r="O284" s="9">
        <v>2</v>
      </c>
      <c r="P284" s="12"/>
    </row>
    <row r="285" s="2" customFormat="1" ht="25" customHeight="1" spans="1:16">
      <c r="A285" s="9">
        <v>283</v>
      </c>
      <c r="B285" s="9" t="s">
        <v>792</v>
      </c>
      <c r="C285" s="9" t="s">
        <v>17</v>
      </c>
      <c r="D285" s="9" t="s">
        <v>793</v>
      </c>
      <c r="E285" s="10" t="s">
        <v>789</v>
      </c>
      <c r="F285" s="10" t="s">
        <v>65</v>
      </c>
      <c r="G285" s="9">
        <v>3</v>
      </c>
      <c r="H285" s="11">
        <v>0.0430555555555556</v>
      </c>
      <c r="I285" s="9">
        <v>57</v>
      </c>
      <c r="J285" s="9">
        <v>55.02</v>
      </c>
      <c r="K285" s="9">
        <v>56.01</v>
      </c>
      <c r="L285" s="9">
        <v>79.6</v>
      </c>
      <c r="M285" s="9" t="s">
        <v>21</v>
      </c>
      <c r="N285" s="9">
        <f t="shared" si="5"/>
        <v>67.805</v>
      </c>
      <c r="O285" s="9">
        <v>3</v>
      </c>
      <c r="P285" s="12"/>
    </row>
    <row r="286" s="2" customFormat="1" ht="25" customHeight="1" spans="1:16">
      <c r="A286" s="9">
        <v>284</v>
      </c>
      <c r="B286" s="9" t="s">
        <v>794</v>
      </c>
      <c r="C286" s="9" t="s">
        <v>23</v>
      </c>
      <c r="D286" s="9" t="s">
        <v>795</v>
      </c>
      <c r="E286" s="10" t="s">
        <v>796</v>
      </c>
      <c r="F286" s="10" t="s">
        <v>120</v>
      </c>
      <c r="G286" s="9">
        <v>2</v>
      </c>
      <c r="H286" s="11">
        <v>0.0430555555555556</v>
      </c>
      <c r="I286" s="9">
        <v>61</v>
      </c>
      <c r="J286" s="9">
        <v>57.25</v>
      </c>
      <c r="K286" s="9">
        <v>59.125</v>
      </c>
      <c r="L286" s="9">
        <v>79.6</v>
      </c>
      <c r="M286" s="9" t="s">
        <v>21</v>
      </c>
      <c r="N286" s="9">
        <f t="shared" si="5"/>
        <v>69.3625</v>
      </c>
      <c r="O286" s="9">
        <v>1</v>
      </c>
      <c r="P286" s="12"/>
    </row>
    <row r="287" s="2" customFormat="1" ht="25" customHeight="1" spans="1:16">
      <c r="A287" s="9">
        <v>285</v>
      </c>
      <c r="B287" s="9" t="s">
        <v>797</v>
      </c>
      <c r="C287" s="9" t="s">
        <v>23</v>
      </c>
      <c r="D287" s="9" t="s">
        <v>798</v>
      </c>
      <c r="E287" s="10" t="s">
        <v>796</v>
      </c>
      <c r="F287" s="10" t="s">
        <v>120</v>
      </c>
      <c r="G287" s="9">
        <v>2</v>
      </c>
      <c r="H287" s="11">
        <v>0.0430555555555556</v>
      </c>
      <c r="I287" s="9">
        <v>59</v>
      </c>
      <c r="J287" s="9">
        <v>53.87</v>
      </c>
      <c r="K287" s="9">
        <v>56.435</v>
      </c>
      <c r="L287" s="9">
        <v>78.8</v>
      </c>
      <c r="M287" s="9" t="s">
        <v>21</v>
      </c>
      <c r="N287" s="9">
        <f t="shared" si="5"/>
        <v>67.6175</v>
      </c>
      <c r="O287" s="9">
        <v>2</v>
      </c>
      <c r="P287" s="12"/>
    </row>
    <row r="288" s="2" customFormat="1" ht="25" customHeight="1" spans="1:16">
      <c r="A288" s="9">
        <v>286</v>
      </c>
      <c r="B288" s="9" t="s">
        <v>799</v>
      </c>
      <c r="C288" s="9" t="s">
        <v>17</v>
      </c>
      <c r="D288" s="9" t="s">
        <v>800</v>
      </c>
      <c r="E288" s="10" t="s">
        <v>796</v>
      </c>
      <c r="F288" s="10" t="s">
        <v>123</v>
      </c>
      <c r="G288" s="9">
        <v>1</v>
      </c>
      <c r="H288" s="11">
        <v>0.0430555555555556</v>
      </c>
      <c r="I288" s="9">
        <v>75</v>
      </c>
      <c r="J288" s="9">
        <v>57.5</v>
      </c>
      <c r="K288" s="9">
        <v>66.25</v>
      </c>
      <c r="L288" s="9">
        <v>80</v>
      </c>
      <c r="M288" s="9" t="s">
        <v>21</v>
      </c>
      <c r="N288" s="9">
        <f t="shared" si="5"/>
        <v>73.125</v>
      </c>
      <c r="O288" s="9">
        <v>1</v>
      </c>
      <c r="P288" s="12"/>
    </row>
    <row r="289" s="2" customFormat="1" ht="25" customHeight="1" spans="1:16">
      <c r="A289" s="9">
        <v>287</v>
      </c>
      <c r="B289" s="9" t="s">
        <v>801</v>
      </c>
      <c r="C289" s="9" t="s">
        <v>17</v>
      </c>
      <c r="D289" s="9" t="s">
        <v>802</v>
      </c>
      <c r="E289" s="10" t="s">
        <v>803</v>
      </c>
      <c r="F289" s="10" t="s">
        <v>120</v>
      </c>
      <c r="G289" s="9">
        <v>1</v>
      </c>
      <c r="H289" s="11">
        <v>0.0430555555555556</v>
      </c>
      <c r="I289" s="9">
        <v>66.5</v>
      </c>
      <c r="J289" s="9">
        <v>48.29</v>
      </c>
      <c r="K289" s="9">
        <v>57.395</v>
      </c>
      <c r="L289" s="9">
        <v>73.8</v>
      </c>
      <c r="M289" s="9" t="s">
        <v>21</v>
      </c>
      <c r="N289" s="9">
        <f t="shared" si="5"/>
        <v>65.5975</v>
      </c>
      <c r="O289" s="9">
        <v>1</v>
      </c>
      <c r="P289" s="12"/>
    </row>
    <row r="290" s="2" customFormat="1" ht="25" customHeight="1" spans="1:16">
      <c r="A290" s="9">
        <v>288</v>
      </c>
      <c r="B290" s="9" t="s">
        <v>804</v>
      </c>
      <c r="C290" s="9" t="s">
        <v>17</v>
      </c>
      <c r="D290" s="9" t="s">
        <v>805</v>
      </c>
      <c r="E290" s="10" t="s">
        <v>803</v>
      </c>
      <c r="F290" s="10" t="s">
        <v>123</v>
      </c>
      <c r="G290" s="9">
        <v>1</v>
      </c>
      <c r="H290" s="11">
        <v>0.0430555555555556</v>
      </c>
      <c r="I290" s="9">
        <v>60.5</v>
      </c>
      <c r="J290" s="9">
        <v>51.74</v>
      </c>
      <c r="K290" s="9">
        <v>56.12</v>
      </c>
      <c r="L290" s="9">
        <v>76.8</v>
      </c>
      <c r="M290" s="9" t="s">
        <v>21</v>
      </c>
      <c r="N290" s="9">
        <f t="shared" si="5"/>
        <v>66.46</v>
      </c>
      <c r="O290" s="9">
        <v>1</v>
      </c>
      <c r="P290" s="12"/>
    </row>
    <row r="291" s="2" customFormat="1" ht="25" customHeight="1" spans="1:16">
      <c r="A291" s="9">
        <v>289</v>
      </c>
      <c r="B291" s="9" t="s">
        <v>806</v>
      </c>
      <c r="C291" s="9" t="s">
        <v>17</v>
      </c>
      <c r="D291" s="9" t="s">
        <v>807</v>
      </c>
      <c r="E291" s="10" t="s">
        <v>808</v>
      </c>
      <c r="F291" s="10" t="s">
        <v>65</v>
      </c>
      <c r="G291" s="9">
        <v>1</v>
      </c>
      <c r="H291" s="11">
        <v>0.0430555555555556</v>
      </c>
      <c r="I291" s="9">
        <v>56.5</v>
      </c>
      <c r="J291" s="9">
        <v>54.92</v>
      </c>
      <c r="K291" s="9">
        <v>55.71</v>
      </c>
      <c r="L291" s="9">
        <v>80.2</v>
      </c>
      <c r="M291" s="9" t="s">
        <v>21</v>
      </c>
      <c r="N291" s="9">
        <f t="shared" si="5"/>
        <v>67.955</v>
      </c>
      <c r="O291" s="9">
        <v>1</v>
      </c>
      <c r="P291" s="12"/>
    </row>
    <row r="292" s="2" customFormat="1" ht="25" customHeight="1" spans="1:16">
      <c r="A292" s="9">
        <v>290</v>
      </c>
      <c r="B292" s="9" t="s">
        <v>809</v>
      </c>
      <c r="C292" s="9" t="s">
        <v>23</v>
      </c>
      <c r="D292" s="9" t="s">
        <v>810</v>
      </c>
      <c r="E292" s="10" t="s">
        <v>811</v>
      </c>
      <c r="F292" s="10" t="s">
        <v>120</v>
      </c>
      <c r="G292" s="9">
        <v>2</v>
      </c>
      <c r="H292" s="11">
        <v>0.0430555555555556</v>
      </c>
      <c r="I292" s="9">
        <v>55</v>
      </c>
      <c r="J292" s="9">
        <v>51.64</v>
      </c>
      <c r="K292" s="9">
        <v>53.32</v>
      </c>
      <c r="L292" s="9">
        <v>82.6</v>
      </c>
      <c r="M292" s="9" t="s">
        <v>21</v>
      </c>
      <c r="N292" s="9">
        <f t="shared" si="5"/>
        <v>67.96</v>
      </c>
      <c r="O292" s="9">
        <v>1</v>
      </c>
      <c r="P292" s="12"/>
    </row>
    <row r="293" s="2" customFormat="1" ht="25" customHeight="1" spans="1:16">
      <c r="A293" s="9">
        <v>291</v>
      </c>
      <c r="B293" s="9" t="s">
        <v>812</v>
      </c>
      <c r="C293" s="9" t="s">
        <v>23</v>
      </c>
      <c r="D293" s="9" t="s">
        <v>813</v>
      </c>
      <c r="E293" s="10" t="s">
        <v>811</v>
      </c>
      <c r="F293" s="10" t="s">
        <v>120</v>
      </c>
      <c r="G293" s="9">
        <v>2</v>
      </c>
      <c r="H293" s="11">
        <v>0.0430555555555556</v>
      </c>
      <c r="I293" s="9">
        <v>58</v>
      </c>
      <c r="J293" s="9">
        <v>49.82</v>
      </c>
      <c r="K293" s="9">
        <v>53.91</v>
      </c>
      <c r="L293" s="9">
        <v>74.6</v>
      </c>
      <c r="M293" s="9" t="s">
        <v>21</v>
      </c>
      <c r="N293" s="9">
        <f t="shared" si="5"/>
        <v>64.255</v>
      </c>
      <c r="O293" s="9">
        <v>2</v>
      </c>
      <c r="P293" s="12"/>
    </row>
    <row r="294" s="2" customFormat="1" ht="25" customHeight="1" spans="1:16">
      <c r="A294" s="9">
        <v>292</v>
      </c>
      <c r="B294" s="9" t="s">
        <v>814</v>
      </c>
      <c r="C294" s="9" t="s">
        <v>17</v>
      </c>
      <c r="D294" s="9" t="s">
        <v>815</v>
      </c>
      <c r="E294" s="10" t="s">
        <v>811</v>
      </c>
      <c r="F294" s="10" t="s">
        <v>123</v>
      </c>
      <c r="G294" s="9">
        <v>1</v>
      </c>
      <c r="H294" s="11">
        <v>0.0430555555555556</v>
      </c>
      <c r="I294" s="9">
        <v>60.5</v>
      </c>
      <c r="J294" s="9">
        <v>53.21</v>
      </c>
      <c r="K294" s="9">
        <v>56.855</v>
      </c>
      <c r="L294" s="9">
        <v>79</v>
      </c>
      <c r="M294" s="9" t="s">
        <v>21</v>
      </c>
      <c r="N294" s="9">
        <f t="shared" si="5"/>
        <v>67.9275</v>
      </c>
      <c r="O294" s="9">
        <v>1</v>
      </c>
      <c r="P294" s="12"/>
    </row>
    <row r="295" s="2" customFormat="1" ht="25" customHeight="1" spans="1:16">
      <c r="A295" s="9">
        <v>293</v>
      </c>
      <c r="B295" s="9" t="s">
        <v>816</v>
      </c>
      <c r="C295" s="9" t="s">
        <v>23</v>
      </c>
      <c r="D295" s="9" t="s">
        <v>817</v>
      </c>
      <c r="E295" s="10" t="s">
        <v>818</v>
      </c>
      <c r="F295" s="10" t="s">
        <v>65</v>
      </c>
      <c r="G295" s="9">
        <v>1</v>
      </c>
      <c r="H295" s="11">
        <v>0.0430555555555556</v>
      </c>
      <c r="I295" s="9">
        <v>64</v>
      </c>
      <c r="J295" s="9">
        <v>61.83</v>
      </c>
      <c r="K295" s="9">
        <v>62.915</v>
      </c>
      <c r="L295" s="9">
        <v>79.6</v>
      </c>
      <c r="M295" s="9" t="s">
        <v>21</v>
      </c>
      <c r="N295" s="9">
        <f t="shared" si="5"/>
        <v>71.2575</v>
      </c>
      <c r="O295" s="9">
        <v>1</v>
      </c>
      <c r="P295" s="12"/>
    </row>
    <row r="296" s="2" customFormat="1" ht="25" customHeight="1" spans="1:16">
      <c r="A296" s="9">
        <v>294</v>
      </c>
      <c r="B296" s="9" t="s">
        <v>819</v>
      </c>
      <c r="C296" s="9" t="s">
        <v>17</v>
      </c>
      <c r="D296" s="9" t="s">
        <v>820</v>
      </c>
      <c r="E296" s="10" t="s">
        <v>821</v>
      </c>
      <c r="F296" s="10" t="s">
        <v>65</v>
      </c>
      <c r="G296" s="9">
        <v>1</v>
      </c>
      <c r="H296" s="11">
        <v>0.0430555555555556</v>
      </c>
      <c r="I296" s="9">
        <v>58</v>
      </c>
      <c r="J296" s="9">
        <v>54.11</v>
      </c>
      <c r="K296" s="9">
        <v>56.055</v>
      </c>
      <c r="L296" s="9">
        <v>78</v>
      </c>
      <c r="M296" s="9" t="s">
        <v>21</v>
      </c>
      <c r="N296" s="9">
        <f t="shared" si="5"/>
        <v>67.0275</v>
      </c>
      <c r="O296" s="9">
        <v>1</v>
      </c>
      <c r="P296" s="12"/>
    </row>
    <row r="297" s="2" customFormat="1" ht="25" customHeight="1" spans="1:16">
      <c r="A297" s="9">
        <v>295</v>
      </c>
      <c r="B297" s="9" t="s">
        <v>652</v>
      </c>
      <c r="C297" s="9" t="s">
        <v>23</v>
      </c>
      <c r="D297" s="9" t="s">
        <v>822</v>
      </c>
      <c r="E297" s="10" t="s">
        <v>823</v>
      </c>
      <c r="F297" s="10" t="s">
        <v>65</v>
      </c>
      <c r="G297" s="9">
        <v>2</v>
      </c>
      <c r="H297" s="11">
        <v>0.0430555555555556</v>
      </c>
      <c r="I297" s="9">
        <v>59</v>
      </c>
      <c r="J297" s="9">
        <v>56.88</v>
      </c>
      <c r="K297" s="9">
        <v>57.94</v>
      </c>
      <c r="L297" s="9">
        <v>79.2</v>
      </c>
      <c r="M297" s="9" t="s">
        <v>21</v>
      </c>
      <c r="N297" s="9">
        <f t="shared" si="5"/>
        <v>68.57</v>
      </c>
      <c r="O297" s="9">
        <v>1</v>
      </c>
      <c r="P297" s="12"/>
    </row>
    <row r="298" s="2" customFormat="1" ht="25" customHeight="1" spans="1:16">
      <c r="A298" s="9">
        <v>296</v>
      </c>
      <c r="B298" s="9" t="s">
        <v>824</v>
      </c>
      <c r="C298" s="9" t="s">
        <v>23</v>
      </c>
      <c r="D298" s="9" t="s">
        <v>825</v>
      </c>
      <c r="E298" s="10" t="s">
        <v>823</v>
      </c>
      <c r="F298" s="10" t="s">
        <v>65</v>
      </c>
      <c r="G298" s="9">
        <v>2</v>
      </c>
      <c r="H298" s="11">
        <v>0.0430555555555556</v>
      </c>
      <c r="I298" s="9">
        <v>65.5</v>
      </c>
      <c r="J298" s="9">
        <v>49.15</v>
      </c>
      <c r="K298" s="9">
        <v>57.325</v>
      </c>
      <c r="L298" s="9">
        <v>79.6</v>
      </c>
      <c r="M298" s="9" t="s">
        <v>21</v>
      </c>
      <c r="N298" s="9">
        <f t="shared" si="5"/>
        <v>68.4625</v>
      </c>
      <c r="O298" s="9">
        <v>2</v>
      </c>
      <c r="P298" s="12"/>
    </row>
    <row r="299" s="2" customFormat="1" ht="25" customHeight="1" spans="1:16">
      <c r="A299" s="9">
        <v>297</v>
      </c>
      <c r="B299" s="9" t="s">
        <v>826</v>
      </c>
      <c r="C299" s="9" t="s">
        <v>17</v>
      </c>
      <c r="D299" s="9" t="s">
        <v>827</v>
      </c>
      <c r="E299" s="10" t="s">
        <v>828</v>
      </c>
      <c r="F299" s="10" t="s">
        <v>65</v>
      </c>
      <c r="G299" s="9">
        <v>2</v>
      </c>
      <c r="H299" s="11">
        <v>0.0430555555555556</v>
      </c>
      <c r="I299" s="9">
        <v>64.5</v>
      </c>
      <c r="J299" s="9">
        <v>49.06</v>
      </c>
      <c r="K299" s="9">
        <v>56.78</v>
      </c>
      <c r="L299" s="9">
        <v>79</v>
      </c>
      <c r="M299" s="9" t="s">
        <v>21</v>
      </c>
      <c r="N299" s="9">
        <f t="shared" si="5"/>
        <v>67.89</v>
      </c>
      <c r="O299" s="9">
        <v>1</v>
      </c>
      <c r="P299" s="12"/>
    </row>
    <row r="300" s="2" customFormat="1" ht="25" customHeight="1" spans="1:16">
      <c r="A300" s="9">
        <v>298</v>
      </c>
      <c r="B300" s="9" t="s">
        <v>829</v>
      </c>
      <c r="C300" s="9" t="s">
        <v>17</v>
      </c>
      <c r="D300" s="9" t="s">
        <v>830</v>
      </c>
      <c r="E300" s="10" t="s">
        <v>828</v>
      </c>
      <c r="F300" s="10" t="s">
        <v>65</v>
      </c>
      <c r="G300" s="9">
        <v>2</v>
      </c>
      <c r="H300" s="11">
        <v>0.0430555555555556</v>
      </c>
      <c r="I300" s="9">
        <v>54</v>
      </c>
      <c r="J300" s="9">
        <v>55.78</v>
      </c>
      <c r="K300" s="9">
        <v>54.89</v>
      </c>
      <c r="L300" s="9">
        <v>79.8</v>
      </c>
      <c r="M300" s="9" t="s">
        <v>21</v>
      </c>
      <c r="N300" s="9">
        <f t="shared" si="5"/>
        <v>67.345</v>
      </c>
      <c r="O300" s="9">
        <v>2</v>
      </c>
      <c r="P300" s="12"/>
    </row>
    <row r="301" s="2" customFormat="1" ht="25" customHeight="1" spans="1:16">
      <c r="A301" s="9">
        <v>299</v>
      </c>
      <c r="B301" s="9" t="s">
        <v>831</v>
      </c>
      <c r="C301" s="9" t="s">
        <v>17</v>
      </c>
      <c r="D301" s="9" t="s">
        <v>832</v>
      </c>
      <c r="E301" s="10" t="s">
        <v>833</v>
      </c>
      <c r="F301" s="10" t="s">
        <v>120</v>
      </c>
      <c r="G301" s="9">
        <v>1</v>
      </c>
      <c r="H301" s="11">
        <v>0.0430555555555556</v>
      </c>
      <c r="I301" s="9">
        <v>63</v>
      </c>
      <c r="J301" s="9">
        <v>55.67</v>
      </c>
      <c r="K301" s="9">
        <v>59.335</v>
      </c>
      <c r="L301" s="9">
        <v>75.2</v>
      </c>
      <c r="M301" s="9" t="s">
        <v>21</v>
      </c>
      <c r="N301" s="9">
        <f t="shared" si="5"/>
        <v>67.2675</v>
      </c>
      <c r="O301" s="9">
        <v>1</v>
      </c>
      <c r="P301" s="12"/>
    </row>
    <row r="302" s="2" customFormat="1" ht="25" customHeight="1" spans="1:16">
      <c r="A302" s="9">
        <v>300</v>
      </c>
      <c r="B302" s="9" t="s">
        <v>834</v>
      </c>
      <c r="C302" s="9" t="s">
        <v>17</v>
      </c>
      <c r="D302" s="9" t="s">
        <v>835</v>
      </c>
      <c r="E302" s="10" t="s">
        <v>833</v>
      </c>
      <c r="F302" s="10" t="s">
        <v>123</v>
      </c>
      <c r="G302" s="9">
        <v>1</v>
      </c>
      <c r="H302" s="11">
        <v>0.0430555555555556</v>
      </c>
      <c r="I302" s="9">
        <v>50</v>
      </c>
      <c r="J302" s="9">
        <v>48.79</v>
      </c>
      <c r="K302" s="9">
        <v>49.395</v>
      </c>
      <c r="L302" s="9">
        <v>77.6</v>
      </c>
      <c r="M302" s="9" t="s">
        <v>21</v>
      </c>
      <c r="N302" s="9">
        <f t="shared" si="5"/>
        <v>63.4975</v>
      </c>
      <c r="O302" s="9">
        <v>1</v>
      </c>
      <c r="P302" s="12"/>
    </row>
    <row r="303" s="2" customFormat="1" ht="25" customHeight="1" spans="1:16">
      <c r="A303" s="9">
        <v>301</v>
      </c>
      <c r="B303" s="9" t="s">
        <v>836</v>
      </c>
      <c r="C303" s="9" t="s">
        <v>23</v>
      </c>
      <c r="D303" s="9" t="s">
        <v>837</v>
      </c>
      <c r="E303" s="10" t="s">
        <v>838</v>
      </c>
      <c r="F303" s="10" t="s">
        <v>120</v>
      </c>
      <c r="G303" s="9">
        <v>2</v>
      </c>
      <c r="H303" s="11">
        <v>0.0430555555555556</v>
      </c>
      <c r="I303" s="9">
        <v>59.5</v>
      </c>
      <c r="J303" s="9">
        <v>54.46</v>
      </c>
      <c r="K303" s="9">
        <v>56.98</v>
      </c>
      <c r="L303" s="9">
        <v>83.4</v>
      </c>
      <c r="M303" s="9" t="s">
        <v>21</v>
      </c>
      <c r="N303" s="9">
        <f t="shared" si="5"/>
        <v>70.19</v>
      </c>
      <c r="O303" s="9">
        <v>1</v>
      </c>
      <c r="P303" s="12"/>
    </row>
    <row r="304" s="2" customFormat="1" ht="25" customHeight="1" spans="1:16">
      <c r="A304" s="9">
        <v>302</v>
      </c>
      <c r="B304" s="9" t="s">
        <v>839</v>
      </c>
      <c r="C304" s="9" t="s">
        <v>23</v>
      </c>
      <c r="D304" s="9" t="s">
        <v>840</v>
      </c>
      <c r="E304" s="10" t="s">
        <v>838</v>
      </c>
      <c r="F304" s="10" t="s">
        <v>120</v>
      </c>
      <c r="G304" s="9">
        <v>2</v>
      </c>
      <c r="H304" s="11">
        <v>0.0430555555555556</v>
      </c>
      <c r="I304" s="9">
        <v>60</v>
      </c>
      <c r="J304" s="9">
        <v>52.43</v>
      </c>
      <c r="K304" s="9">
        <v>56.215</v>
      </c>
      <c r="L304" s="9">
        <v>84</v>
      </c>
      <c r="M304" s="9" t="s">
        <v>21</v>
      </c>
      <c r="N304" s="9">
        <f t="shared" si="5"/>
        <v>70.1075</v>
      </c>
      <c r="O304" s="9">
        <v>2</v>
      </c>
      <c r="P304" s="12"/>
    </row>
    <row r="305" s="2" customFormat="1" ht="25" customHeight="1" spans="1:16">
      <c r="A305" s="9">
        <v>303</v>
      </c>
      <c r="B305" s="9" t="s">
        <v>841</v>
      </c>
      <c r="C305" s="9" t="s">
        <v>17</v>
      </c>
      <c r="D305" s="9" t="s">
        <v>842</v>
      </c>
      <c r="E305" s="10" t="s">
        <v>838</v>
      </c>
      <c r="F305" s="10" t="s">
        <v>123</v>
      </c>
      <c r="G305" s="9">
        <v>1</v>
      </c>
      <c r="H305" s="11">
        <v>0.0430555555555556</v>
      </c>
      <c r="I305" s="9">
        <v>59.5</v>
      </c>
      <c r="J305" s="9">
        <v>51.36</v>
      </c>
      <c r="K305" s="9">
        <v>55.43</v>
      </c>
      <c r="L305" s="9">
        <v>79.4</v>
      </c>
      <c r="M305" s="9" t="s">
        <v>21</v>
      </c>
      <c r="N305" s="9">
        <f t="shared" si="5"/>
        <v>67.415</v>
      </c>
      <c r="O305" s="9">
        <v>1</v>
      </c>
      <c r="P305" s="12"/>
    </row>
    <row r="306" s="2" customFormat="1" ht="25" customHeight="1" spans="1:16">
      <c r="A306" s="9">
        <v>304</v>
      </c>
      <c r="B306" s="9" t="s">
        <v>843</v>
      </c>
      <c r="C306" s="9" t="s">
        <v>17</v>
      </c>
      <c r="D306" s="9" t="s">
        <v>844</v>
      </c>
      <c r="E306" s="10" t="s">
        <v>845</v>
      </c>
      <c r="F306" s="10" t="s">
        <v>65</v>
      </c>
      <c r="G306" s="9">
        <v>2</v>
      </c>
      <c r="H306" s="11">
        <v>0.0430555555555556</v>
      </c>
      <c r="I306" s="9">
        <v>65</v>
      </c>
      <c r="J306" s="9">
        <v>57.05</v>
      </c>
      <c r="K306" s="9">
        <v>61.025</v>
      </c>
      <c r="L306" s="9">
        <v>81.8</v>
      </c>
      <c r="M306" s="9" t="s">
        <v>21</v>
      </c>
      <c r="N306" s="9">
        <f t="shared" si="5"/>
        <v>71.4125</v>
      </c>
      <c r="O306" s="9">
        <v>1</v>
      </c>
      <c r="P306" s="12"/>
    </row>
    <row r="307" s="2" customFormat="1" ht="25" customHeight="1" spans="1:16">
      <c r="A307" s="9">
        <v>305</v>
      </c>
      <c r="B307" s="9" t="s">
        <v>846</v>
      </c>
      <c r="C307" s="9" t="s">
        <v>23</v>
      </c>
      <c r="D307" s="9" t="s">
        <v>847</v>
      </c>
      <c r="E307" s="10" t="s">
        <v>845</v>
      </c>
      <c r="F307" s="10" t="s">
        <v>65</v>
      </c>
      <c r="G307" s="9">
        <v>2</v>
      </c>
      <c r="H307" s="11">
        <v>0.0430555555555556</v>
      </c>
      <c r="I307" s="9">
        <v>62</v>
      </c>
      <c r="J307" s="9">
        <v>53.86</v>
      </c>
      <c r="K307" s="9">
        <v>57.93</v>
      </c>
      <c r="L307" s="9">
        <v>76.8</v>
      </c>
      <c r="M307" s="9" t="s">
        <v>21</v>
      </c>
      <c r="N307" s="9">
        <f t="shared" si="5"/>
        <v>67.365</v>
      </c>
      <c r="O307" s="9">
        <v>2</v>
      </c>
      <c r="P307" s="12"/>
    </row>
    <row r="308" s="2" customFormat="1" ht="25" customHeight="1" spans="1:16">
      <c r="A308" s="9">
        <v>306</v>
      </c>
      <c r="B308" s="9" t="s">
        <v>848</v>
      </c>
      <c r="C308" s="9" t="s">
        <v>17</v>
      </c>
      <c r="D308" s="9" t="s">
        <v>849</v>
      </c>
      <c r="E308" s="10" t="s">
        <v>850</v>
      </c>
      <c r="F308" s="10" t="s">
        <v>65</v>
      </c>
      <c r="G308" s="9">
        <v>1</v>
      </c>
      <c r="H308" s="11">
        <v>0.0430555555555556</v>
      </c>
      <c r="I308" s="9">
        <v>65</v>
      </c>
      <c r="J308" s="9">
        <v>54.36</v>
      </c>
      <c r="K308" s="9">
        <v>59.68</v>
      </c>
      <c r="L308" s="9">
        <v>76.6</v>
      </c>
      <c r="M308" s="9" t="s">
        <v>21</v>
      </c>
      <c r="N308" s="9">
        <f t="shared" si="5"/>
        <v>68.14</v>
      </c>
      <c r="O308" s="9">
        <v>1</v>
      </c>
      <c r="P308" s="12"/>
    </row>
    <row r="309" s="2" customFormat="1" ht="25" customHeight="1" spans="1:16">
      <c r="A309" s="9">
        <v>307</v>
      </c>
      <c r="B309" s="9" t="s">
        <v>851</v>
      </c>
      <c r="C309" s="9" t="s">
        <v>23</v>
      </c>
      <c r="D309" s="9" t="s">
        <v>852</v>
      </c>
      <c r="E309" s="10" t="s">
        <v>853</v>
      </c>
      <c r="F309" s="10" t="s">
        <v>65</v>
      </c>
      <c r="G309" s="9">
        <v>2</v>
      </c>
      <c r="H309" s="11">
        <v>0.0430555555555556</v>
      </c>
      <c r="I309" s="9">
        <v>62</v>
      </c>
      <c r="J309" s="9">
        <v>49.75</v>
      </c>
      <c r="K309" s="9">
        <v>55.875</v>
      </c>
      <c r="L309" s="9">
        <v>85</v>
      </c>
      <c r="M309" s="9" t="s">
        <v>21</v>
      </c>
      <c r="N309" s="9">
        <f t="shared" si="5"/>
        <v>70.4375</v>
      </c>
      <c r="O309" s="9">
        <v>1</v>
      </c>
      <c r="P309" s="12"/>
    </row>
    <row r="310" s="2" customFormat="1" ht="25" customHeight="1" spans="1:16">
      <c r="A310" s="9">
        <v>308</v>
      </c>
      <c r="B310" s="9" t="s">
        <v>854</v>
      </c>
      <c r="C310" s="9" t="s">
        <v>23</v>
      </c>
      <c r="D310" s="9" t="s">
        <v>855</v>
      </c>
      <c r="E310" s="10" t="s">
        <v>853</v>
      </c>
      <c r="F310" s="10" t="s">
        <v>65</v>
      </c>
      <c r="G310" s="9">
        <v>2</v>
      </c>
      <c r="H310" s="11">
        <v>0.0430555555555556</v>
      </c>
      <c r="I310" s="9">
        <v>60.5</v>
      </c>
      <c r="J310" s="9">
        <v>52.55</v>
      </c>
      <c r="K310" s="9">
        <v>56.525</v>
      </c>
      <c r="L310" s="9">
        <v>79.4</v>
      </c>
      <c r="M310" s="9" t="s">
        <v>21</v>
      </c>
      <c r="N310" s="9">
        <f t="shared" si="5"/>
        <v>67.9625</v>
      </c>
      <c r="O310" s="9">
        <v>2</v>
      </c>
      <c r="P310" s="12"/>
    </row>
    <row r="311" s="2" customFormat="1" ht="25" customHeight="1" spans="1:16">
      <c r="A311" s="9">
        <v>309</v>
      </c>
      <c r="B311" s="9" t="s">
        <v>856</v>
      </c>
      <c r="C311" s="9" t="s">
        <v>17</v>
      </c>
      <c r="D311" s="9" t="s">
        <v>857</v>
      </c>
      <c r="E311" s="10" t="s">
        <v>858</v>
      </c>
      <c r="F311" s="10" t="s">
        <v>859</v>
      </c>
      <c r="G311" s="9">
        <v>1</v>
      </c>
      <c r="H311" s="11">
        <v>0.0430555555555556</v>
      </c>
      <c r="I311" s="9">
        <v>67.5</v>
      </c>
      <c r="J311" s="9">
        <v>49.11</v>
      </c>
      <c r="K311" s="9">
        <v>58.305</v>
      </c>
      <c r="L311" s="9">
        <v>81</v>
      </c>
      <c r="M311" s="9" t="s">
        <v>21</v>
      </c>
      <c r="N311" s="9">
        <f t="shared" si="5"/>
        <v>69.6525</v>
      </c>
      <c r="O311" s="9">
        <v>1</v>
      </c>
      <c r="P311" s="12"/>
    </row>
    <row r="312" s="2" customFormat="1" ht="25" customHeight="1" spans="1:16">
      <c r="A312" s="9">
        <v>310</v>
      </c>
      <c r="B312" s="9" t="s">
        <v>860</v>
      </c>
      <c r="C312" s="9" t="s">
        <v>23</v>
      </c>
      <c r="D312" s="9" t="s">
        <v>861</v>
      </c>
      <c r="E312" s="10" t="s">
        <v>862</v>
      </c>
      <c r="F312" s="10" t="s">
        <v>859</v>
      </c>
      <c r="G312" s="9">
        <v>1</v>
      </c>
      <c r="H312" s="11">
        <v>0.0430555555555556</v>
      </c>
      <c r="I312" s="9">
        <v>63.5</v>
      </c>
      <c r="J312" s="9">
        <v>61.87</v>
      </c>
      <c r="K312" s="9">
        <v>62.685</v>
      </c>
      <c r="L312" s="9">
        <v>80.8</v>
      </c>
      <c r="M312" s="9" t="s">
        <v>21</v>
      </c>
      <c r="N312" s="9">
        <f t="shared" si="5"/>
        <v>71.7425</v>
      </c>
      <c r="O312" s="9">
        <v>1</v>
      </c>
      <c r="P312" s="12"/>
    </row>
    <row r="313" s="2" customFormat="1" ht="25" customHeight="1" spans="1:16">
      <c r="A313" s="9">
        <v>311</v>
      </c>
      <c r="B313" s="9" t="s">
        <v>863</v>
      </c>
      <c r="C313" s="9" t="s">
        <v>23</v>
      </c>
      <c r="D313" s="9" t="s">
        <v>864</v>
      </c>
      <c r="E313" s="10" t="s">
        <v>865</v>
      </c>
      <c r="F313" s="10" t="s">
        <v>859</v>
      </c>
      <c r="G313" s="9">
        <v>1</v>
      </c>
      <c r="H313" s="11">
        <v>0.0430555555555556</v>
      </c>
      <c r="I313" s="9">
        <v>60</v>
      </c>
      <c r="J313" s="9">
        <v>59.83</v>
      </c>
      <c r="K313" s="9">
        <v>59.915</v>
      </c>
      <c r="L313" s="9">
        <v>79.2</v>
      </c>
      <c r="M313" s="9" t="s">
        <v>21</v>
      </c>
      <c r="N313" s="9">
        <f t="shared" si="5"/>
        <v>69.5575</v>
      </c>
      <c r="O313" s="9">
        <v>1</v>
      </c>
      <c r="P313" s="12"/>
    </row>
    <row r="314" s="2" customFormat="1" ht="25" customHeight="1" spans="1:16">
      <c r="A314" s="9">
        <v>312</v>
      </c>
      <c r="B314" s="9" t="s">
        <v>866</v>
      </c>
      <c r="C314" s="9" t="s">
        <v>23</v>
      </c>
      <c r="D314" s="9" t="s">
        <v>867</v>
      </c>
      <c r="E314" s="10" t="s">
        <v>868</v>
      </c>
      <c r="F314" s="10" t="s">
        <v>859</v>
      </c>
      <c r="G314" s="9">
        <v>1</v>
      </c>
      <c r="H314" s="11">
        <v>0.0430555555555556</v>
      </c>
      <c r="I314" s="9">
        <v>61.5</v>
      </c>
      <c r="J314" s="9">
        <v>53.91</v>
      </c>
      <c r="K314" s="9">
        <v>57.705</v>
      </c>
      <c r="L314" s="9">
        <v>83.8</v>
      </c>
      <c r="M314" s="9" t="s">
        <v>21</v>
      </c>
      <c r="N314" s="9">
        <f t="shared" si="5"/>
        <v>70.7525</v>
      </c>
      <c r="O314" s="9">
        <v>1</v>
      </c>
      <c r="P314" s="12"/>
    </row>
    <row r="315" s="2" customFormat="1" ht="25" customHeight="1" spans="1:16">
      <c r="A315" s="9">
        <v>313</v>
      </c>
      <c r="B315" s="9" t="s">
        <v>869</v>
      </c>
      <c r="C315" s="9" t="s">
        <v>17</v>
      </c>
      <c r="D315" s="9" t="s">
        <v>870</v>
      </c>
      <c r="E315" s="10" t="s">
        <v>871</v>
      </c>
      <c r="F315" s="10" t="s">
        <v>65</v>
      </c>
      <c r="G315" s="9">
        <v>1</v>
      </c>
      <c r="H315" s="11">
        <v>0.0430555555555556</v>
      </c>
      <c r="I315" s="9">
        <v>68</v>
      </c>
      <c r="J315" s="9">
        <v>54.68</v>
      </c>
      <c r="K315" s="9">
        <v>61.34</v>
      </c>
      <c r="L315" s="9">
        <v>80.6</v>
      </c>
      <c r="M315" s="9" t="s">
        <v>21</v>
      </c>
      <c r="N315" s="9">
        <f t="shared" si="5"/>
        <v>70.97</v>
      </c>
      <c r="O315" s="9">
        <v>1</v>
      </c>
      <c r="P315" s="12"/>
    </row>
    <row r="316" s="2" customFormat="1" ht="25" customHeight="1" spans="1:16">
      <c r="A316" s="9">
        <v>314</v>
      </c>
      <c r="B316" s="9" t="s">
        <v>872</v>
      </c>
      <c r="C316" s="9" t="s">
        <v>23</v>
      </c>
      <c r="D316" s="9" t="s">
        <v>873</v>
      </c>
      <c r="E316" s="10" t="s">
        <v>874</v>
      </c>
      <c r="F316" s="10" t="s">
        <v>65</v>
      </c>
      <c r="G316" s="9">
        <v>2</v>
      </c>
      <c r="H316" s="11">
        <v>0.0430555555555556</v>
      </c>
      <c r="I316" s="9">
        <v>64.5</v>
      </c>
      <c r="J316" s="9">
        <v>56.08</v>
      </c>
      <c r="K316" s="9">
        <v>60.29</v>
      </c>
      <c r="L316" s="9">
        <v>81.8</v>
      </c>
      <c r="M316" s="9" t="s">
        <v>21</v>
      </c>
      <c r="N316" s="9">
        <f t="shared" si="5"/>
        <v>71.045</v>
      </c>
      <c r="O316" s="9">
        <v>1</v>
      </c>
      <c r="P316" s="12"/>
    </row>
    <row r="317" s="2" customFormat="1" ht="25" customHeight="1" spans="1:16">
      <c r="A317" s="9">
        <v>315</v>
      </c>
      <c r="B317" s="9" t="s">
        <v>875</v>
      </c>
      <c r="C317" s="9" t="s">
        <v>23</v>
      </c>
      <c r="D317" s="9" t="s">
        <v>876</v>
      </c>
      <c r="E317" s="10" t="s">
        <v>874</v>
      </c>
      <c r="F317" s="10" t="s">
        <v>65</v>
      </c>
      <c r="G317" s="9">
        <v>2</v>
      </c>
      <c r="H317" s="11">
        <v>0.0430555555555556</v>
      </c>
      <c r="I317" s="9">
        <v>63.5</v>
      </c>
      <c r="J317" s="9">
        <v>61.04</v>
      </c>
      <c r="K317" s="9">
        <v>62.27</v>
      </c>
      <c r="L317" s="9">
        <v>79.2</v>
      </c>
      <c r="M317" s="9" t="s">
        <v>21</v>
      </c>
      <c r="N317" s="9">
        <f t="shared" si="5"/>
        <v>70.735</v>
      </c>
      <c r="O317" s="9">
        <v>2</v>
      </c>
      <c r="P317" s="12"/>
    </row>
    <row r="318" s="2" customFormat="1" ht="25" customHeight="1" spans="1:16">
      <c r="A318" s="9">
        <v>316</v>
      </c>
      <c r="B318" s="9" t="s">
        <v>877</v>
      </c>
      <c r="C318" s="9" t="s">
        <v>23</v>
      </c>
      <c r="D318" s="9" t="s">
        <v>878</v>
      </c>
      <c r="E318" s="10" t="s">
        <v>879</v>
      </c>
      <c r="F318" s="10" t="s">
        <v>65</v>
      </c>
      <c r="G318" s="9">
        <v>2</v>
      </c>
      <c r="H318" s="11">
        <v>0.0430555555555556</v>
      </c>
      <c r="I318" s="9">
        <v>60</v>
      </c>
      <c r="J318" s="9">
        <v>58.52</v>
      </c>
      <c r="K318" s="9">
        <v>59.26</v>
      </c>
      <c r="L318" s="9">
        <v>82.6</v>
      </c>
      <c r="M318" s="9" t="s">
        <v>21</v>
      </c>
      <c r="N318" s="9">
        <f t="shared" si="5"/>
        <v>70.93</v>
      </c>
      <c r="O318" s="9">
        <v>1</v>
      </c>
      <c r="P318" s="12"/>
    </row>
    <row r="319" s="2" customFormat="1" ht="25" customHeight="1" spans="1:16">
      <c r="A319" s="9">
        <v>317</v>
      </c>
      <c r="B319" s="9" t="s">
        <v>880</v>
      </c>
      <c r="C319" s="9" t="s">
        <v>17</v>
      </c>
      <c r="D319" s="9" t="s">
        <v>881</v>
      </c>
      <c r="E319" s="10" t="s">
        <v>879</v>
      </c>
      <c r="F319" s="10" t="s">
        <v>65</v>
      </c>
      <c r="G319" s="9">
        <v>2</v>
      </c>
      <c r="H319" s="11">
        <v>0.0430555555555556</v>
      </c>
      <c r="I319" s="9">
        <v>71.5</v>
      </c>
      <c r="J319" s="9">
        <v>51.1</v>
      </c>
      <c r="K319" s="9">
        <v>61.3</v>
      </c>
      <c r="L319" s="9">
        <v>79.6</v>
      </c>
      <c r="M319" s="9" t="s">
        <v>21</v>
      </c>
      <c r="N319" s="9">
        <f t="shared" si="5"/>
        <v>70.45</v>
      </c>
      <c r="O319" s="9">
        <v>2</v>
      </c>
      <c r="P319" s="12"/>
    </row>
    <row r="320" s="2" customFormat="1" ht="25" customHeight="1" spans="1:16">
      <c r="A320" s="9">
        <v>318</v>
      </c>
      <c r="B320" s="9" t="s">
        <v>882</v>
      </c>
      <c r="C320" s="9" t="s">
        <v>23</v>
      </c>
      <c r="D320" s="9" t="s">
        <v>883</v>
      </c>
      <c r="E320" s="10" t="s">
        <v>884</v>
      </c>
      <c r="F320" s="10" t="s">
        <v>65</v>
      </c>
      <c r="G320" s="9">
        <v>2</v>
      </c>
      <c r="H320" s="11">
        <v>0.0430555555555556</v>
      </c>
      <c r="I320" s="9">
        <v>60.5</v>
      </c>
      <c r="J320" s="9">
        <v>60.85</v>
      </c>
      <c r="K320" s="9">
        <v>60.675</v>
      </c>
      <c r="L320" s="9">
        <v>81.8</v>
      </c>
      <c r="M320" s="9" t="s">
        <v>21</v>
      </c>
      <c r="N320" s="9">
        <f t="shared" si="5"/>
        <v>71.2375</v>
      </c>
      <c r="O320" s="9">
        <v>1</v>
      </c>
      <c r="P320" s="12"/>
    </row>
    <row r="321" s="2" customFormat="1" ht="25" customHeight="1" spans="1:16">
      <c r="A321" s="9">
        <v>319</v>
      </c>
      <c r="B321" s="9" t="s">
        <v>885</v>
      </c>
      <c r="C321" s="9" t="s">
        <v>17</v>
      </c>
      <c r="D321" s="9" t="s">
        <v>886</v>
      </c>
      <c r="E321" s="10" t="s">
        <v>884</v>
      </c>
      <c r="F321" s="10" t="s">
        <v>65</v>
      </c>
      <c r="G321" s="9">
        <v>2</v>
      </c>
      <c r="H321" s="11">
        <v>0.0430555555555556</v>
      </c>
      <c r="I321" s="9">
        <v>65.5</v>
      </c>
      <c r="J321" s="9">
        <v>55.7</v>
      </c>
      <c r="K321" s="9">
        <v>60.6</v>
      </c>
      <c r="L321" s="9">
        <v>81.2</v>
      </c>
      <c r="M321" s="9" t="s">
        <v>21</v>
      </c>
      <c r="N321" s="9">
        <f t="shared" si="5"/>
        <v>70.9</v>
      </c>
      <c r="O321" s="9">
        <v>2</v>
      </c>
      <c r="P321" s="12"/>
    </row>
    <row r="322" s="2" customFormat="1" ht="25" customHeight="1" spans="1:15">
      <c r="A322" s="9">
        <v>320</v>
      </c>
      <c r="B322" s="9" t="s">
        <v>887</v>
      </c>
      <c r="C322" s="9" t="s">
        <v>23</v>
      </c>
      <c r="D322" s="9" t="s">
        <v>888</v>
      </c>
      <c r="E322" s="10" t="s">
        <v>889</v>
      </c>
      <c r="F322" s="10" t="s">
        <v>890</v>
      </c>
      <c r="G322" s="9" t="s">
        <v>891</v>
      </c>
      <c r="H322" s="9" t="s">
        <v>892</v>
      </c>
      <c r="I322" s="9">
        <v>62.5</v>
      </c>
      <c r="J322" s="9">
        <v>56.58</v>
      </c>
      <c r="K322" s="9">
        <v>59.54</v>
      </c>
      <c r="L322" s="9">
        <v>80.6</v>
      </c>
      <c r="M322" s="9" t="s">
        <v>21</v>
      </c>
      <c r="N322" s="9">
        <f t="shared" si="5"/>
        <v>70.07</v>
      </c>
      <c r="O322" s="9">
        <v>1</v>
      </c>
    </row>
    <row r="323" s="2" customFormat="1" ht="25" customHeight="1" spans="1:15">
      <c r="A323" s="9">
        <v>321</v>
      </c>
      <c r="B323" s="9" t="s">
        <v>893</v>
      </c>
      <c r="C323" s="9" t="s">
        <v>23</v>
      </c>
      <c r="D323" s="9" t="s">
        <v>894</v>
      </c>
      <c r="E323" s="10" t="s">
        <v>889</v>
      </c>
      <c r="F323" s="10" t="s">
        <v>890</v>
      </c>
      <c r="G323" s="9" t="s">
        <v>891</v>
      </c>
      <c r="H323" s="9" t="s">
        <v>892</v>
      </c>
      <c r="I323" s="9">
        <v>66.5</v>
      </c>
      <c r="J323" s="9">
        <v>56.47</v>
      </c>
      <c r="K323" s="9">
        <v>61.485</v>
      </c>
      <c r="L323" s="9">
        <v>77.6</v>
      </c>
      <c r="M323" s="9" t="s">
        <v>21</v>
      </c>
      <c r="N323" s="9">
        <f t="shared" si="5"/>
        <v>69.5425</v>
      </c>
      <c r="O323" s="9">
        <v>2</v>
      </c>
    </row>
    <row r="324" s="2" customFormat="1" ht="25" customHeight="1" spans="1:15">
      <c r="A324" s="9">
        <v>322</v>
      </c>
      <c r="B324" s="9" t="s">
        <v>895</v>
      </c>
      <c r="C324" s="9" t="s">
        <v>17</v>
      </c>
      <c r="D324" s="9" t="s">
        <v>896</v>
      </c>
      <c r="E324" s="10" t="s">
        <v>889</v>
      </c>
      <c r="F324" s="10" t="s">
        <v>897</v>
      </c>
      <c r="G324" s="9" t="s">
        <v>891</v>
      </c>
      <c r="H324" s="9" t="s">
        <v>892</v>
      </c>
      <c r="I324" s="9">
        <v>66</v>
      </c>
      <c r="J324" s="9">
        <v>51.82</v>
      </c>
      <c r="K324" s="9">
        <v>58.91</v>
      </c>
      <c r="L324" s="9">
        <v>81.8</v>
      </c>
      <c r="M324" s="9" t="s">
        <v>21</v>
      </c>
      <c r="N324" s="9">
        <f t="shared" si="5"/>
        <v>70.355</v>
      </c>
      <c r="O324" s="9">
        <v>1</v>
      </c>
    </row>
    <row r="325" s="2" customFormat="1" ht="25" customHeight="1" spans="1:15">
      <c r="A325" s="9">
        <v>323</v>
      </c>
      <c r="B325" s="9" t="s">
        <v>898</v>
      </c>
      <c r="C325" s="9" t="s">
        <v>23</v>
      </c>
      <c r="D325" s="9" t="s">
        <v>899</v>
      </c>
      <c r="E325" s="10" t="s">
        <v>889</v>
      </c>
      <c r="F325" s="10" t="s">
        <v>897</v>
      </c>
      <c r="G325" s="9" t="s">
        <v>891</v>
      </c>
      <c r="H325" s="9" t="s">
        <v>892</v>
      </c>
      <c r="I325" s="9">
        <v>55.5</v>
      </c>
      <c r="J325" s="9">
        <v>60.83</v>
      </c>
      <c r="K325" s="9">
        <v>58.165</v>
      </c>
      <c r="L325" s="9">
        <v>79</v>
      </c>
      <c r="M325" s="9" t="s">
        <v>21</v>
      </c>
      <c r="N325" s="9">
        <f t="shared" si="5"/>
        <v>68.5825</v>
      </c>
      <c r="O325" s="9">
        <v>2</v>
      </c>
    </row>
    <row r="326" s="2" customFormat="1" ht="25" customHeight="1" spans="1:15">
      <c r="A326" s="9">
        <v>324</v>
      </c>
      <c r="B326" s="9" t="s">
        <v>900</v>
      </c>
      <c r="C326" s="9" t="s">
        <v>17</v>
      </c>
      <c r="D326" s="9" t="s">
        <v>901</v>
      </c>
      <c r="E326" s="10" t="s">
        <v>889</v>
      </c>
      <c r="F326" s="10" t="s">
        <v>902</v>
      </c>
      <c r="G326" s="9" t="s">
        <v>903</v>
      </c>
      <c r="H326" s="9" t="s">
        <v>892</v>
      </c>
      <c r="I326" s="9">
        <v>68.5</v>
      </c>
      <c r="J326" s="9">
        <v>47.44</v>
      </c>
      <c r="K326" s="9">
        <v>57.97</v>
      </c>
      <c r="L326" s="9">
        <v>81.2</v>
      </c>
      <c r="M326" s="9" t="s">
        <v>21</v>
      </c>
      <c r="N326" s="9">
        <f t="shared" si="5"/>
        <v>69.585</v>
      </c>
      <c r="O326" s="9">
        <v>1</v>
      </c>
    </row>
    <row r="327" s="2" customFormat="1" ht="25" customHeight="1" spans="1:15">
      <c r="A327" s="9">
        <v>325</v>
      </c>
      <c r="B327" s="9" t="s">
        <v>904</v>
      </c>
      <c r="C327" s="9" t="s">
        <v>17</v>
      </c>
      <c r="D327" s="9" t="s">
        <v>905</v>
      </c>
      <c r="E327" s="10" t="s">
        <v>889</v>
      </c>
      <c r="F327" s="10" t="s">
        <v>65</v>
      </c>
      <c r="G327" s="9" t="s">
        <v>903</v>
      </c>
      <c r="H327" s="9" t="s">
        <v>892</v>
      </c>
      <c r="I327" s="9">
        <v>64</v>
      </c>
      <c r="J327" s="9">
        <v>59.65</v>
      </c>
      <c r="K327" s="9">
        <v>61.825</v>
      </c>
      <c r="L327" s="9">
        <v>81.8</v>
      </c>
      <c r="M327" s="9" t="s">
        <v>21</v>
      </c>
      <c r="N327" s="9">
        <f t="shared" si="5"/>
        <v>71.8125</v>
      </c>
      <c r="O327" s="9">
        <v>1</v>
      </c>
    </row>
    <row r="328" s="2" customFormat="1" ht="25" customHeight="1" spans="1:15">
      <c r="A328" s="9">
        <v>326</v>
      </c>
      <c r="B328" s="9" t="s">
        <v>906</v>
      </c>
      <c r="C328" s="9" t="s">
        <v>17</v>
      </c>
      <c r="D328" s="9" t="s">
        <v>907</v>
      </c>
      <c r="E328" s="10" t="s">
        <v>908</v>
      </c>
      <c r="F328" s="10" t="s">
        <v>909</v>
      </c>
      <c r="G328" s="9" t="s">
        <v>910</v>
      </c>
      <c r="H328" s="9" t="s">
        <v>892</v>
      </c>
      <c r="I328" s="9">
        <v>57.5</v>
      </c>
      <c r="J328" s="9">
        <v>58.94</v>
      </c>
      <c r="K328" s="9">
        <v>58.22</v>
      </c>
      <c r="L328" s="9">
        <v>79.4</v>
      </c>
      <c r="M328" s="9" t="s">
        <v>21</v>
      </c>
      <c r="N328" s="9">
        <f t="shared" si="5"/>
        <v>68.81</v>
      </c>
      <c r="O328" s="9">
        <v>1</v>
      </c>
    </row>
    <row r="329" s="2" customFormat="1" ht="25" customHeight="1" spans="1:15">
      <c r="A329" s="9">
        <v>327</v>
      </c>
      <c r="B329" s="9" t="s">
        <v>911</v>
      </c>
      <c r="C329" s="9" t="s">
        <v>17</v>
      </c>
      <c r="D329" s="9" t="s">
        <v>912</v>
      </c>
      <c r="E329" s="10" t="s">
        <v>908</v>
      </c>
      <c r="F329" s="10" t="s">
        <v>909</v>
      </c>
      <c r="G329" s="9" t="s">
        <v>910</v>
      </c>
      <c r="H329" s="9" t="s">
        <v>892</v>
      </c>
      <c r="I329" s="9">
        <v>55.5</v>
      </c>
      <c r="J329" s="9">
        <v>42.73</v>
      </c>
      <c r="K329" s="9">
        <v>49.115</v>
      </c>
      <c r="L329" s="9">
        <v>75.8</v>
      </c>
      <c r="M329" s="9" t="s">
        <v>21</v>
      </c>
      <c r="N329" s="9">
        <f t="shared" si="5"/>
        <v>62.4575</v>
      </c>
      <c r="O329" s="9">
        <v>2</v>
      </c>
    </row>
    <row r="330" s="2" customFormat="1" ht="25" customHeight="1" spans="1:15">
      <c r="A330" s="9">
        <v>328</v>
      </c>
      <c r="B330" s="9" t="s">
        <v>913</v>
      </c>
      <c r="C330" s="9" t="s">
        <v>17</v>
      </c>
      <c r="D330" s="9" t="s">
        <v>914</v>
      </c>
      <c r="E330" s="10" t="s">
        <v>908</v>
      </c>
      <c r="F330" s="10" t="s">
        <v>915</v>
      </c>
      <c r="G330" s="9" t="s">
        <v>891</v>
      </c>
      <c r="H330" s="9" t="s">
        <v>892</v>
      </c>
      <c r="I330" s="9">
        <v>61.5</v>
      </c>
      <c r="J330" s="9">
        <v>45.87</v>
      </c>
      <c r="K330" s="9">
        <v>53.685</v>
      </c>
      <c r="L330" s="9">
        <v>78.4</v>
      </c>
      <c r="M330" s="9" t="s">
        <v>21</v>
      </c>
      <c r="N330" s="9">
        <f t="shared" si="5"/>
        <v>66.0425</v>
      </c>
      <c r="O330" s="9">
        <v>1</v>
      </c>
    </row>
    <row r="331" s="2" customFormat="1" ht="25" customHeight="1" spans="1:15">
      <c r="A331" s="9">
        <v>329</v>
      </c>
      <c r="B331" s="9" t="s">
        <v>916</v>
      </c>
      <c r="C331" s="9" t="s">
        <v>17</v>
      </c>
      <c r="D331" s="9" t="s">
        <v>917</v>
      </c>
      <c r="E331" s="10" t="s">
        <v>908</v>
      </c>
      <c r="F331" s="10" t="s">
        <v>915</v>
      </c>
      <c r="G331" s="9" t="s">
        <v>891</v>
      </c>
      <c r="H331" s="9" t="s">
        <v>892</v>
      </c>
      <c r="I331" s="9">
        <v>57</v>
      </c>
      <c r="J331" s="9">
        <v>46.35</v>
      </c>
      <c r="K331" s="9">
        <v>51.675</v>
      </c>
      <c r="L331" s="9">
        <v>78.6</v>
      </c>
      <c r="M331" s="9" t="s">
        <v>21</v>
      </c>
      <c r="N331" s="9">
        <f t="shared" si="5"/>
        <v>65.1375</v>
      </c>
      <c r="O331" s="9">
        <v>2</v>
      </c>
    </row>
    <row r="332" s="2" customFormat="1" ht="25" customHeight="1" spans="1:15">
      <c r="A332" s="9">
        <v>330</v>
      </c>
      <c r="B332" s="9" t="s">
        <v>918</v>
      </c>
      <c r="C332" s="9" t="s">
        <v>17</v>
      </c>
      <c r="D332" s="9" t="s">
        <v>919</v>
      </c>
      <c r="E332" s="10" t="s">
        <v>908</v>
      </c>
      <c r="F332" s="10" t="s">
        <v>920</v>
      </c>
      <c r="G332" s="9" t="s">
        <v>903</v>
      </c>
      <c r="H332" s="9" t="s">
        <v>892</v>
      </c>
      <c r="I332" s="9">
        <v>65.5</v>
      </c>
      <c r="J332" s="9">
        <v>55.89</v>
      </c>
      <c r="K332" s="9">
        <v>60.695</v>
      </c>
      <c r="L332" s="9">
        <v>76</v>
      </c>
      <c r="M332" s="9" t="s">
        <v>21</v>
      </c>
      <c r="N332" s="9">
        <f t="shared" si="5"/>
        <v>68.3475</v>
      </c>
      <c r="O332" s="9">
        <v>1</v>
      </c>
    </row>
    <row r="333" s="2" customFormat="1" ht="25" customHeight="1" spans="1:15">
      <c r="A333" s="9">
        <v>331</v>
      </c>
      <c r="B333" s="9" t="s">
        <v>921</v>
      </c>
      <c r="C333" s="9" t="s">
        <v>23</v>
      </c>
      <c r="D333" s="9" t="s">
        <v>922</v>
      </c>
      <c r="E333" s="10" t="s">
        <v>908</v>
      </c>
      <c r="F333" s="10" t="s">
        <v>923</v>
      </c>
      <c r="G333" s="9" t="s">
        <v>903</v>
      </c>
      <c r="H333" s="9" t="s">
        <v>892</v>
      </c>
      <c r="I333" s="9">
        <v>62</v>
      </c>
      <c r="J333" s="9">
        <v>56.57</v>
      </c>
      <c r="K333" s="9">
        <v>59.285</v>
      </c>
      <c r="L333" s="9">
        <v>79.8</v>
      </c>
      <c r="M333" s="9" t="s">
        <v>21</v>
      </c>
      <c r="N333" s="9">
        <f t="shared" si="5"/>
        <v>69.5425</v>
      </c>
      <c r="O333" s="9">
        <v>1</v>
      </c>
    </row>
    <row r="334" s="2" customFormat="1" ht="25" customHeight="1" spans="1:15">
      <c r="A334" s="9">
        <v>332</v>
      </c>
      <c r="B334" s="9" t="s">
        <v>437</v>
      </c>
      <c r="C334" s="9" t="s">
        <v>23</v>
      </c>
      <c r="D334" s="9" t="s">
        <v>924</v>
      </c>
      <c r="E334" s="10" t="s">
        <v>925</v>
      </c>
      <c r="F334" s="10" t="s">
        <v>926</v>
      </c>
      <c r="G334" s="9" t="s">
        <v>891</v>
      </c>
      <c r="H334" s="9" t="s">
        <v>892</v>
      </c>
      <c r="I334" s="9">
        <v>54</v>
      </c>
      <c r="J334" s="9">
        <v>55.13</v>
      </c>
      <c r="K334" s="9">
        <v>54.565</v>
      </c>
      <c r="L334" s="9">
        <v>84</v>
      </c>
      <c r="M334" s="9" t="s">
        <v>21</v>
      </c>
      <c r="N334" s="9">
        <f t="shared" ref="N334:N379" si="6">K334/2+L334/2</f>
        <v>69.2825</v>
      </c>
      <c r="O334" s="9">
        <v>1</v>
      </c>
    </row>
    <row r="335" s="2" customFormat="1" ht="25" customHeight="1" spans="1:15">
      <c r="A335" s="9">
        <v>333</v>
      </c>
      <c r="B335" s="9" t="s">
        <v>927</v>
      </c>
      <c r="C335" s="9" t="s">
        <v>17</v>
      </c>
      <c r="D335" s="9" t="s">
        <v>928</v>
      </c>
      <c r="E335" s="10" t="s">
        <v>925</v>
      </c>
      <c r="F335" s="10" t="s">
        <v>926</v>
      </c>
      <c r="G335" s="9" t="s">
        <v>891</v>
      </c>
      <c r="H335" s="9" t="s">
        <v>892</v>
      </c>
      <c r="I335" s="9">
        <v>57</v>
      </c>
      <c r="J335" s="9">
        <v>54.18</v>
      </c>
      <c r="K335" s="9">
        <v>55.59</v>
      </c>
      <c r="L335" s="9">
        <v>78</v>
      </c>
      <c r="M335" s="9" t="s">
        <v>21</v>
      </c>
      <c r="N335" s="9">
        <f t="shared" si="6"/>
        <v>66.795</v>
      </c>
      <c r="O335" s="9">
        <v>2</v>
      </c>
    </row>
    <row r="336" s="2" customFormat="1" ht="25" customHeight="1" spans="1:15">
      <c r="A336" s="9">
        <v>334</v>
      </c>
      <c r="B336" s="9" t="s">
        <v>929</v>
      </c>
      <c r="C336" s="9" t="s">
        <v>17</v>
      </c>
      <c r="D336" s="9" t="s">
        <v>930</v>
      </c>
      <c r="E336" s="10" t="s">
        <v>931</v>
      </c>
      <c r="F336" s="10" t="s">
        <v>932</v>
      </c>
      <c r="G336" s="9" t="s">
        <v>933</v>
      </c>
      <c r="H336" s="9" t="s">
        <v>892</v>
      </c>
      <c r="I336" s="9">
        <v>51.5</v>
      </c>
      <c r="J336" s="9">
        <v>59.04</v>
      </c>
      <c r="K336" s="9">
        <v>55.27</v>
      </c>
      <c r="L336" s="9">
        <v>77</v>
      </c>
      <c r="M336" s="9" t="s">
        <v>21</v>
      </c>
      <c r="N336" s="9">
        <f t="shared" si="6"/>
        <v>66.135</v>
      </c>
      <c r="O336" s="9">
        <v>1</v>
      </c>
    </row>
    <row r="337" s="2" customFormat="1" ht="25" customHeight="1" spans="1:15">
      <c r="A337" s="9">
        <v>335</v>
      </c>
      <c r="B337" s="9" t="s">
        <v>934</v>
      </c>
      <c r="C337" s="9" t="s">
        <v>17</v>
      </c>
      <c r="D337" s="9" t="s">
        <v>935</v>
      </c>
      <c r="E337" s="10" t="s">
        <v>931</v>
      </c>
      <c r="F337" s="10" t="s">
        <v>932</v>
      </c>
      <c r="G337" s="9" t="s">
        <v>933</v>
      </c>
      <c r="H337" s="9" t="s">
        <v>892</v>
      </c>
      <c r="I337" s="9">
        <v>60.5</v>
      </c>
      <c r="J337" s="9">
        <v>51.43</v>
      </c>
      <c r="K337" s="9">
        <v>55.965</v>
      </c>
      <c r="L337" s="9">
        <v>76</v>
      </c>
      <c r="M337" s="9" t="s">
        <v>21</v>
      </c>
      <c r="N337" s="9">
        <f t="shared" si="6"/>
        <v>65.9825</v>
      </c>
      <c r="O337" s="9">
        <v>2</v>
      </c>
    </row>
    <row r="338" s="2" customFormat="1" ht="25" customHeight="1" spans="1:15">
      <c r="A338" s="9">
        <v>336</v>
      </c>
      <c r="B338" s="9" t="s">
        <v>936</v>
      </c>
      <c r="C338" s="9" t="s">
        <v>17</v>
      </c>
      <c r="D338" s="9" t="s">
        <v>937</v>
      </c>
      <c r="E338" s="10" t="s">
        <v>931</v>
      </c>
      <c r="F338" s="10" t="s">
        <v>932</v>
      </c>
      <c r="G338" s="9" t="s">
        <v>933</v>
      </c>
      <c r="H338" s="9" t="s">
        <v>892</v>
      </c>
      <c r="I338" s="9">
        <v>49.5</v>
      </c>
      <c r="J338" s="9">
        <v>52.13</v>
      </c>
      <c r="K338" s="9">
        <v>50.815</v>
      </c>
      <c r="L338" s="9">
        <v>78</v>
      </c>
      <c r="M338" s="9" t="s">
        <v>21</v>
      </c>
      <c r="N338" s="9">
        <f t="shared" si="6"/>
        <v>64.4075</v>
      </c>
      <c r="O338" s="9">
        <v>3</v>
      </c>
    </row>
    <row r="339" s="2" customFormat="1" ht="25" customHeight="1" spans="1:15">
      <c r="A339" s="9">
        <v>337</v>
      </c>
      <c r="B339" s="9" t="s">
        <v>938</v>
      </c>
      <c r="C339" s="9" t="s">
        <v>17</v>
      </c>
      <c r="D339" s="9" t="s">
        <v>939</v>
      </c>
      <c r="E339" s="10" t="s">
        <v>931</v>
      </c>
      <c r="F339" s="10" t="s">
        <v>932</v>
      </c>
      <c r="G339" s="9" t="s">
        <v>933</v>
      </c>
      <c r="H339" s="9" t="s">
        <v>892</v>
      </c>
      <c r="I339" s="9">
        <v>50</v>
      </c>
      <c r="J339" s="9">
        <v>42.38</v>
      </c>
      <c r="K339" s="9">
        <v>46.19</v>
      </c>
      <c r="L339" s="9">
        <v>77.8</v>
      </c>
      <c r="M339" s="9" t="s">
        <v>21</v>
      </c>
      <c r="N339" s="9">
        <f t="shared" si="6"/>
        <v>61.995</v>
      </c>
      <c r="O339" s="9">
        <v>4</v>
      </c>
    </row>
    <row r="340" s="2" customFormat="1" ht="25" customHeight="1" spans="1:15">
      <c r="A340" s="9">
        <v>338</v>
      </c>
      <c r="B340" s="9" t="s">
        <v>940</v>
      </c>
      <c r="C340" s="9" t="s">
        <v>17</v>
      </c>
      <c r="D340" s="9" t="s">
        <v>941</v>
      </c>
      <c r="E340" s="10" t="s">
        <v>931</v>
      </c>
      <c r="F340" s="10" t="s">
        <v>909</v>
      </c>
      <c r="G340" s="9" t="s">
        <v>891</v>
      </c>
      <c r="H340" s="9" t="s">
        <v>892</v>
      </c>
      <c r="I340" s="9">
        <v>51.5</v>
      </c>
      <c r="J340" s="9">
        <v>46.45</v>
      </c>
      <c r="K340" s="9">
        <v>48.975</v>
      </c>
      <c r="L340" s="9">
        <v>76.6</v>
      </c>
      <c r="M340" s="9" t="s">
        <v>21</v>
      </c>
      <c r="N340" s="9">
        <f t="shared" si="6"/>
        <v>62.7875</v>
      </c>
      <c r="O340" s="9">
        <v>1</v>
      </c>
    </row>
    <row r="341" s="2" customFormat="1" ht="25" customHeight="1" spans="1:15">
      <c r="A341" s="9">
        <v>339</v>
      </c>
      <c r="B341" s="9" t="s">
        <v>942</v>
      </c>
      <c r="C341" s="9" t="s">
        <v>17</v>
      </c>
      <c r="D341" s="9" t="s">
        <v>943</v>
      </c>
      <c r="E341" s="10" t="s">
        <v>931</v>
      </c>
      <c r="F341" s="10" t="s">
        <v>920</v>
      </c>
      <c r="G341" s="9" t="s">
        <v>903</v>
      </c>
      <c r="H341" s="9" t="s">
        <v>892</v>
      </c>
      <c r="I341" s="9">
        <v>68</v>
      </c>
      <c r="J341" s="9">
        <v>49.69</v>
      </c>
      <c r="K341" s="9">
        <v>58.845</v>
      </c>
      <c r="L341" s="9">
        <v>82.8</v>
      </c>
      <c r="M341" s="9" t="s">
        <v>21</v>
      </c>
      <c r="N341" s="9">
        <f t="shared" si="6"/>
        <v>70.8225</v>
      </c>
      <c r="O341" s="9">
        <v>1</v>
      </c>
    </row>
    <row r="342" s="2" customFormat="1" ht="25" customHeight="1" spans="1:15">
      <c r="A342" s="9">
        <v>340</v>
      </c>
      <c r="B342" s="9" t="s">
        <v>944</v>
      </c>
      <c r="C342" s="9" t="s">
        <v>17</v>
      </c>
      <c r="D342" s="9" t="s">
        <v>945</v>
      </c>
      <c r="E342" s="10" t="s">
        <v>946</v>
      </c>
      <c r="F342" s="10" t="s">
        <v>947</v>
      </c>
      <c r="G342" s="9" t="s">
        <v>903</v>
      </c>
      <c r="H342" s="9" t="s">
        <v>892</v>
      </c>
      <c r="I342" s="9">
        <v>65.5</v>
      </c>
      <c r="J342" s="9">
        <v>56.08</v>
      </c>
      <c r="K342" s="9">
        <v>60.79</v>
      </c>
      <c r="L342" s="9">
        <v>80</v>
      </c>
      <c r="M342" s="9" t="s">
        <v>21</v>
      </c>
      <c r="N342" s="9">
        <f t="shared" si="6"/>
        <v>70.395</v>
      </c>
      <c r="O342" s="9">
        <v>1</v>
      </c>
    </row>
    <row r="343" s="2" customFormat="1" ht="25" customHeight="1" spans="1:15">
      <c r="A343" s="9">
        <v>341</v>
      </c>
      <c r="B343" s="9" t="s">
        <v>948</v>
      </c>
      <c r="C343" s="9" t="s">
        <v>17</v>
      </c>
      <c r="D343" s="9" t="s">
        <v>949</v>
      </c>
      <c r="E343" s="10" t="s">
        <v>946</v>
      </c>
      <c r="F343" s="10" t="s">
        <v>950</v>
      </c>
      <c r="G343" s="9" t="s">
        <v>903</v>
      </c>
      <c r="H343" s="9" t="s">
        <v>892</v>
      </c>
      <c r="I343" s="9">
        <v>55.5</v>
      </c>
      <c r="J343" s="9">
        <v>51.64</v>
      </c>
      <c r="K343" s="9">
        <v>53.57</v>
      </c>
      <c r="L343" s="9">
        <v>82.2</v>
      </c>
      <c r="M343" s="9" t="s">
        <v>21</v>
      </c>
      <c r="N343" s="9">
        <f t="shared" si="6"/>
        <v>67.885</v>
      </c>
      <c r="O343" s="9">
        <v>1</v>
      </c>
    </row>
    <row r="344" s="2" customFormat="1" ht="25" customHeight="1" spans="1:15">
      <c r="A344" s="9">
        <v>342</v>
      </c>
      <c r="B344" s="9" t="s">
        <v>951</v>
      </c>
      <c r="C344" s="9" t="s">
        <v>17</v>
      </c>
      <c r="D344" s="9" t="s">
        <v>952</v>
      </c>
      <c r="E344" s="10" t="s">
        <v>953</v>
      </c>
      <c r="F344" s="10" t="s">
        <v>954</v>
      </c>
      <c r="G344" s="9" t="s">
        <v>933</v>
      </c>
      <c r="H344" s="9" t="s">
        <v>892</v>
      </c>
      <c r="I344" s="9">
        <v>56</v>
      </c>
      <c r="J344" s="9">
        <v>48</v>
      </c>
      <c r="K344" s="9">
        <v>52</v>
      </c>
      <c r="L344" s="9">
        <v>81</v>
      </c>
      <c r="M344" s="9" t="s">
        <v>21</v>
      </c>
      <c r="N344" s="9">
        <f t="shared" si="6"/>
        <v>66.5</v>
      </c>
      <c r="O344" s="9">
        <v>1</v>
      </c>
    </row>
    <row r="345" s="2" customFormat="1" ht="25" customHeight="1" spans="1:15">
      <c r="A345" s="9">
        <v>343</v>
      </c>
      <c r="B345" s="9" t="s">
        <v>955</v>
      </c>
      <c r="C345" s="9" t="s">
        <v>23</v>
      </c>
      <c r="D345" s="9" t="s">
        <v>956</v>
      </c>
      <c r="E345" s="10" t="s">
        <v>953</v>
      </c>
      <c r="F345" s="10" t="s">
        <v>954</v>
      </c>
      <c r="G345" s="9" t="s">
        <v>933</v>
      </c>
      <c r="H345" s="9" t="s">
        <v>892</v>
      </c>
      <c r="I345" s="9">
        <v>54</v>
      </c>
      <c r="J345" s="9">
        <v>49.67</v>
      </c>
      <c r="K345" s="9">
        <v>51.835</v>
      </c>
      <c r="L345" s="9">
        <v>68.8</v>
      </c>
      <c r="M345" s="9" t="s">
        <v>21</v>
      </c>
      <c r="N345" s="9">
        <f t="shared" si="6"/>
        <v>60.3175</v>
      </c>
      <c r="O345" s="9">
        <v>2</v>
      </c>
    </row>
    <row r="346" s="2" customFormat="1" ht="25" customHeight="1" spans="1:15">
      <c r="A346" s="9">
        <v>344</v>
      </c>
      <c r="B346" s="9" t="s">
        <v>957</v>
      </c>
      <c r="C346" s="9" t="s">
        <v>23</v>
      </c>
      <c r="D346" s="9" t="s">
        <v>958</v>
      </c>
      <c r="E346" s="10" t="s">
        <v>953</v>
      </c>
      <c r="F346" s="10" t="s">
        <v>959</v>
      </c>
      <c r="G346" s="9" t="s">
        <v>891</v>
      </c>
      <c r="H346" s="9" t="s">
        <v>892</v>
      </c>
      <c r="I346" s="9">
        <v>46</v>
      </c>
      <c r="J346" s="9">
        <v>54.79</v>
      </c>
      <c r="K346" s="9">
        <v>50.395</v>
      </c>
      <c r="L346" s="9">
        <v>71.4</v>
      </c>
      <c r="M346" s="9" t="s">
        <v>21</v>
      </c>
      <c r="N346" s="9">
        <f t="shared" si="6"/>
        <v>60.8975</v>
      </c>
      <c r="O346" s="9">
        <v>1</v>
      </c>
    </row>
    <row r="347" s="2" customFormat="1" ht="25" customHeight="1" spans="1:15">
      <c r="A347" s="9">
        <v>345</v>
      </c>
      <c r="B347" s="9" t="s">
        <v>960</v>
      </c>
      <c r="C347" s="9" t="s">
        <v>17</v>
      </c>
      <c r="D347" s="9" t="s">
        <v>961</v>
      </c>
      <c r="E347" s="10" t="s">
        <v>953</v>
      </c>
      <c r="F347" s="10" t="s">
        <v>902</v>
      </c>
      <c r="G347" s="9" t="s">
        <v>903</v>
      </c>
      <c r="H347" s="9" t="s">
        <v>892</v>
      </c>
      <c r="I347" s="9">
        <v>56.5</v>
      </c>
      <c r="J347" s="9">
        <v>51.87</v>
      </c>
      <c r="K347" s="9">
        <v>54.185</v>
      </c>
      <c r="L347" s="9">
        <v>79</v>
      </c>
      <c r="M347" s="9" t="s">
        <v>21</v>
      </c>
      <c r="N347" s="9">
        <f t="shared" si="6"/>
        <v>66.5925</v>
      </c>
      <c r="O347" s="9">
        <v>1</v>
      </c>
    </row>
    <row r="348" s="2" customFormat="1" ht="25" customHeight="1" spans="1:15">
      <c r="A348" s="9">
        <v>346</v>
      </c>
      <c r="B348" s="9" t="s">
        <v>962</v>
      </c>
      <c r="C348" s="9" t="s">
        <v>17</v>
      </c>
      <c r="D348" s="9" t="s">
        <v>963</v>
      </c>
      <c r="E348" s="10" t="s">
        <v>964</v>
      </c>
      <c r="F348" s="10" t="s">
        <v>965</v>
      </c>
      <c r="G348" s="9" t="s">
        <v>910</v>
      </c>
      <c r="H348" s="9" t="s">
        <v>892</v>
      </c>
      <c r="I348" s="9">
        <v>54</v>
      </c>
      <c r="J348" s="9">
        <v>59.23</v>
      </c>
      <c r="K348" s="9">
        <v>56.615</v>
      </c>
      <c r="L348" s="9">
        <v>77.2</v>
      </c>
      <c r="M348" s="9" t="s">
        <v>21</v>
      </c>
      <c r="N348" s="9">
        <f t="shared" si="6"/>
        <v>66.9075</v>
      </c>
      <c r="O348" s="9">
        <v>1</v>
      </c>
    </row>
    <row r="349" s="2" customFormat="1" ht="25" customHeight="1" spans="1:15">
      <c r="A349" s="9">
        <v>347</v>
      </c>
      <c r="B349" s="9" t="s">
        <v>966</v>
      </c>
      <c r="C349" s="9" t="s">
        <v>17</v>
      </c>
      <c r="D349" s="9" t="s">
        <v>967</v>
      </c>
      <c r="E349" s="10" t="s">
        <v>964</v>
      </c>
      <c r="F349" s="10" t="s">
        <v>947</v>
      </c>
      <c r="G349" s="9" t="s">
        <v>891</v>
      </c>
      <c r="H349" s="9" t="s">
        <v>892</v>
      </c>
      <c r="I349" s="9">
        <v>68.5</v>
      </c>
      <c r="J349" s="9">
        <v>52.24</v>
      </c>
      <c r="K349" s="9">
        <v>60.37</v>
      </c>
      <c r="L349" s="9">
        <v>82.4</v>
      </c>
      <c r="M349" s="9" t="s">
        <v>21</v>
      </c>
      <c r="N349" s="9">
        <f t="shared" si="6"/>
        <v>71.385</v>
      </c>
      <c r="O349" s="9">
        <v>1</v>
      </c>
    </row>
    <row r="350" s="2" customFormat="1" ht="25" customHeight="1" spans="1:15">
      <c r="A350" s="9">
        <v>348</v>
      </c>
      <c r="B350" s="9" t="s">
        <v>968</v>
      </c>
      <c r="C350" s="9" t="s">
        <v>17</v>
      </c>
      <c r="D350" s="9" t="s">
        <v>969</v>
      </c>
      <c r="E350" s="10" t="s">
        <v>964</v>
      </c>
      <c r="F350" s="10" t="s">
        <v>947</v>
      </c>
      <c r="G350" s="9" t="s">
        <v>891</v>
      </c>
      <c r="H350" s="9" t="s">
        <v>892</v>
      </c>
      <c r="I350" s="9">
        <v>62.5</v>
      </c>
      <c r="J350" s="9">
        <v>58.28</v>
      </c>
      <c r="K350" s="9">
        <v>60.39</v>
      </c>
      <c r="L350" s="9">
        <v>80.2</v>
      </c>
      <c r="M350" s="9" t="s">
        <v>21</v>
      </c>
      <c r="N350" s="9">
        <f t="shared" si="6"/>
        <v>70.295</v>
      </c>
      <c r="O350" s="9">
        <v>2</v>
      </c>
    </row>
    <row r="351" s="2" customFormat="1" ht="25" customHeight="1" spans="1:15">
      <c r="A351" s="9">
        <v>349</v>
      </c>
      <c r="B351" s="9" t="s">
        <v>970</v>
      </c>
      <c r="C351" s="9" t="s">
        <v>17</v>
      </c>
      <c r="D351" s="9" t="s">
        <v>971</v>
      </c>
      <c r="E351" s="10" t="s">
        <v>964</v>
      </c>
      <c r="F351" s="10" t="s">
        <v>950</v>
      </c>
      <c r="G351" s="9" t="s">
        <v>891</v>
      </c>
      <c r="H351" s="9" t="s">
        <v>892</v>
      </c>
      <c r="I351" s="9">
        <v>71.5</v>
      </c>
      <c r="J351" s="9">
        <v>53.26</v>
      </c>
      <c r="K351" s="9">
        <v>62.38</v>
      </c>
      <c r="L351" s="9">
        <v>83</v>
      </c>
      <c r="M351" s="9" t="s">
        <v>21</v>
      </c>
      <c r="N351" s="9">
        <f t="shared" si="6"/>
        <v>72.69</v>
      </c>
      <c r="O351" s="9">
        <v>1</v>
      </c>
    </row>
    <row r="352" s="2" customFormat="1" ht="25" customHeight="1" spans="1:15">
      <c r="A352" s="9">
        <v>350</v>
      </c>
      <c r="B352" s="9" t="s">
        <v>972</v>
      </c>
      <c r="C352" s="9" t="s">
        <v>17</v>
      </c>
      <c r="D352" s="9" t="s">
        <v>973</v>
      </c>
      <c r="E352" s="10" t="s">
        <v>964</v>
      </c>
      <c r="F352" s="10" t="s">
        <v>950</v>
      </c>
      <c r="G352" s="9" t="s">
        <v>891</v>
      </c>
      <c r="H352" s="9" t="s">
        <v>892</v>
      </c>
      <c r="I352" s="9">
        <v>61</v>
      </c>
      <c r="J352" s="9">
        <v>56.49</v>
      </c>
      <c r="K352" s="9">
        <v>58.745</v>
      </c>
      <c r="L352" s="9">
        <v>79.2</v>
      </c>
      <c r="M352" s="9" t="s">
        <v>21</v>
      </c>
      <c r="N352" s="9">
        <f t="shared" si="6"/>
        <v>68.9725</v>
      </c>
      <c r="O352" s="9">
        <v>2</v>
      </c>
    </row>
    <row r="353" s="2" customFormat="1" ht="25" customHeight="1" spans="1:15">
      <c r="A353" s="9">
        <v>351</v>
      </c>
      <c r="B353" s="9" t="s">
        <v>974</v>
      </c>
      <c r="C353" s="9" t="s">
        <v>17</v>
      </c>
      <c r="D353" s="9" t="s">
        <v>975</v>
      </c>
      <c r="E353" s="10" t="s">
        <v>976</v>
      </c>
      <c r="F353" s="10" t="s">
        <v>902</v>
      </c>
      <c r="G353" s="9" t="s">
        <v>891</v>
      </c>
      <c r="H353" s="9" t="s">
        <v>892</v>
      </c>
      <c r="I353" s="9">
        <v>72.5</v>
      </c>
      <c r="J353" s="9">
        <v>48.76</v>
      </c>
      <c r="K353" s="9">
        <v>60.63</v>
      </c>
      <c r="L353" s="9">
        <v>79.6</v>
      </c>
      <c r="M353" s="9" t="s">
        <v>21</v>
      </c>
      <c r="N353" s="9">
        <f t="shared" si="6"/>
        <v>70.115</v>
      </c>
      <c r="O353" s="9">
        <v>1</v>
      </c>
    </row>
    <row r="354" s="2" customFormat="1" ht="25" customHeight="1" spans="1:15">
      <c r="A354" s="9">
        <v>352</v>
      </c>
      <c r="B354" s="9" t="s">
        <v>977</v>
      </c>
      <c r="C354" s="9" t="s">
        <v>17</v>
      </c>
      <c r="D354" s="9" t="s">
        <v>978</v>
      </c>
      <c r="E354" s="10" t="s">
        <v>976</v>
      </c>
      <c r="F354" s="10" t="s">
        <v>902</v>
      </c>
      <c r="G354" s="9" t="s">
        <v>891</v>
      </c>
      <c r="H354" s="9" t="s">
        <v>892</v>
      </c>
      <c r="I354" s="9">
        <v>64</v>
      </c>
      <c r="J354" s="9">
        <v>52.37</v>
      </c>
      <c r="K354" s="9">
        <v>58.185</v>
      </c>
      <c r="L354" s="9">
        <v>76.8</v>
      </c>
      <c r="M354" s="9" t="s">
        <v>21</v>
      </c>
      <c r="N354" s="9">
        <f t="shared" si="6"/>
        <v>67.4925</v>
      </c>
      <c r="O354" s="9">
        <v>2</v>
      </c>
    </row>
    <row r="355" s="2" customFormat="1" ht="25" customHeight="1" spans="1:15">
      <c r="A355" s="9">
        <v>353</v>
      </c>
      <c r="B355" s="9" t="s">
        <v>979</v>
      </c>
      <c r="C355" s="9" t="s">
        <v>23</v>
      </c>
      <c r="D355" s="9" t="s">
        <v>980</v>
      </c>
      <c r="E355" s="10" t="s">
        <v>976</v>
      </c>
      <c r="F355" s="10" t="s">
        <v>981</v>
      </c>
      <c r="G355" s="9" t="s">
        <v>891</v>
      </c>
      <c r="H355" s="9" t="s">
        <v>892</v>
      </c>
      <c r="I355" s="9">
        <v>65.5</v>
      </c>
      <c r="J355" s="9">
        <v>71.03</v>
      </c>
      <c r="K355" s="9">
        <v>68.265</v>
      </c>
      <c r="L355" s="9">
        <v>76</v>
      </c>
      <c r="M355" s="9" t="s">
        <v>21</v>
      </c>
      <c r="N355" s="9">
        <f t="shared" si="6"/>
        <v>72.1325</v>
      </c>
      <c r="O355" s="9">
        <v>1</v>
      </c>
    </row>
    <row r="356" s="2" customFormat="1" ht="25" customHeight="1" spans="1:15">
      <c r="A356" s="9">
        <v>354</v>
      </c>
      <c r="B356" s="9" t="s">
        <v>982</v>
      </c>
      <c r="C356" s="9" t="s">
        <v>23</v>
      </c>
      <c r="D356" s="9" t="s">
        <v>983</v>
      </c>
      <c r="E356" s="10" t="s">
        <v>976</v>
      </c>
      <c r="F356" s="10" t="s">
        <v>981</v>
      </c>
      <c r="G356" s="9" t="s">
        <v>891</v>
      </c>
      <c r="H356" s="9" t="s">
        <v>892</v>
      </c>
      <c r="I356" s="9">
        <v>61.5</v>
      </c>
      <c r="J356" s="9">
        <v>58.35</v>
      </c>
      <c r="K356" s="9">
        <v>59.925</v>
      </c>
      <c r="L356" s="9">
        <v>80.8</v>
      </c>
      <c r="M356" s="9" t="s">
        <v>21</v>
      </c>
      <c r="N356" s="9">
        <f t="shared" si="6"/>
        <v>70.3625</v>
      </c>
      <c r="O356" s="9">
        <v>2</v>
      </c>
    </row>
    <row r="357" s="2" customFormat="1" ht="25" customHeight="1" spans="1:15">
      <c r="A357" s="9">
        <v>355</v>
      </c>
      <c r="B357" s="13" t="s">
        <v>984</v>
      </c>
      <c r="C357" s="13" t="s">
        <v>17</v>
      </c>
      <c r="D357" s="13" t="s">
        <v>985</v>
      </c>
      <c r="E357" s="14" t="s">
        <v>986</v>
      </c>
      <c r="F357" s="14" t="s">
        <v>987</v>
      </c>
      <c r="G357" s="13" t="s">
        <v>891</v>
      </c>
      <c r="H357" s="13" t="s">
        <v>892</v>
      </c>
      <c r="I357" s="13">
        <v>49.5</v>
      </c>
      <c r="J357" s="13">
        <v>53.09</v>
      </c>
      <c r="K357" s="13">
        <v>51.295</v>
      </c>
      <c r="L357" s="13">
        <v>81.2</v>
      </c>
      <c r="M357" s="9" t="s">
        <v>21</v>
      </c>
      <c r="N357" s="9">
        <f t="shared" si="6"/>
        <v>66.2475</v>
      </c>
      <c r="O357" s="13">
        <v>1</v>
      </c>
    </row>
    <row r="358" s="2" customFormat="1" ht="25" customHeight="1" spans="1:15">
      <c r="A358" s="9">
        <v>356</v>
      </c>
      <c r="B358" s="13" t="s">
        <v>988</v>
      </c>
      <c r="C358" s="13" t="s">
        <v>17</v>
      </c>
      <c r="D358" s="13" t="s">
        <v>989</v>
      </c>
      <c r="E358" s="14" t="s">
        <v>986</v>
      </c>
      <c r="F358" s="14" t="s">
        <v>987</v>
      </c>
      <c r="G358" s="13" t="s">
        <v>891</v>
      </c>
      <c r="H358" s="13" t="s">
        <v>892</v>
      </c>
      <c r="I358" s="13">
        <v>54</v>
      </c>
      <c r="J358" s="13">
        <v>49.72</v>
      </c>
      <c r="K358" s="13">
        <v>51.86</v>
      </c>
      <c r="L358" s="13">
        <v>77.8</v>
      </c>
      <c r="M358" s="9" t="s">
        <v>21</v>
      </c>
      <c r="N358" s="9">
        <f t="shared" si="6"/>
        <v>64.83</v>
      </c>
      <c r="O358" s="13">
        <v>2</v>
      </c>
    </row>
    <row r="359" s="2" customFormat="1" ht="25" customHeight="1" spans="1:15">
      <c r="A359" s="9">
        <v>357</v>
      </c>
      <c r="B359" s="13" t="s">
        <v>571</v>
      </c>
      <c r="C359" s="13" t="s">
        <v>23</v>
      </c>
      <c r="D359" s="13" t="s">
        <v>990</v>
      </c>
      <c r="E359" s="14" t="s">
        <v>986</v>
      </c>
      <c r="F359" s="14" t="s">
        <v>991</v>
      </c>
      <c r="G359" s="13" t="s">
        <v>903</v>
      </c>
      <c r="H359" s="13" t="s">
        <v>892</v>
      </c>
      <c r="I359" s="13">
        <v>61</v>
      </c>
      <c r="J359" s="13">
        <v>51.78</v>
      </c>
      <c r="K359" s="13">
        <v>56.39</v>
      </c>
      <c r="L359" s="13">
        <v>79.6</v>
      </c>
      <c r="M359" s="9" t="s">
        <v>21</v>
      </c>
      <c r="N359" s="9">
        <f t="shared" si="6"/>
        <v>67.995</v>
      </c>
      <c r="O359" s="13">
        <v>1</v>
      </c>
    </row>
    <row r="360" s="2" customFormat="1" ht="25" customHeight="1" spans="1:15">
      <c r="A360" s="9">
        <v>358</v>
      </c>
      <c r="B360" s="13" t="s">
        <v>992</v>
      </c>
      <c r="C360" s="13" t="s">
        <v>17</v>
      </c>
      <c r="D360" s="13" t="s">
        <v>993</v>
      </c>
      <c r="E360" s="14" t="s">
        <v>994</v>
      </c>
      <c r="F360" s="14" t="s">
        <v>902</v>
      </c>
      <c r="G360" s="13" t="s">
        <v>903</v>
      </c>
      <c r="H360" s="13" t="s">
        <v>892</v>
      </c>
      <c r="I360" s="13">
        <v>66</v>
      </c>
      <c r="J360" s="13">
        <v>57.35</v>
      </c>
      <c r="K360" s="13">
        <v>61.675</v>
      </c>
      <c r="L360" s="13">
        <v>80.8</v>
      </c>
      <c r="M360" s="9" t="s">
        <v>21</v>
      </c>
      <c r="N360" s="9">
        <f t="shared" si="6"/>
        <v>71.2375</v>
      </c>
      <c r="O360" s="13">
        <v>1</v>
      </c>
    </row>
    <row r="361" s="2" customFormat="1" ht="25" customHeight="1" spans="1:15">
      <c r="A361" s="9">
        <v>359</v>
      </c>
      <c r="B361" s="13" t="s">
        <v>995</v>
      </c>
      <c r="C361" s="13" t="s">
        <v>23</v>
      </c>
      <c r="D361" s="13" t="s">
        <v>996</v>
      </c>
      <c r="E361" s="14" t="s">
        <v>994</v>
      </c>
      <c r="F361" s="14" t="s">
        <v>120</v>
      </c>
      <c r="G361" s="13" t="s">
        <v>903</v>
      </c>
      <c r="H361" s="13" t="s">
        <v>892</v>
      </c>
      <c r="I361" s="13">
        <v>70</v>
      </c>
      <c r="J361" s="13">
        <v>56.75</v>
      </c>
      <c r="K361" s="13">
        <v>63.375</v>
      </c>
      <c r="L361" s="13">
        <v>80</v>
      </c>
      <c r="M361" s="9" t="s">
        <v>21</v>
      </c>
      <c r="N361" s="9">
        <f t="shared" si="6"/>
        <v>71.6875</v>
      </c>
      <c r="O361" s="13">
        <v>1</v>
      </c>
    </row>
    <row r="362" s="2" customFormat="1" ht="25" customHeight="1" spans="1:15">
      <c r="A362" s="9">
        <v>360</v>
      </c>
      <c r="B362" s="13" t="s">
        <v>997</v>
      </c>
      <c r="C362" s="13" t="s">
        <v>17</v>
      </c>
      <c r="D362" s="13" t="s">
        <v>998</v>
      </c>
      <c r="E362" s="14" t="s">
        <v>994</v>
      </c>
      <c r="F362" s="14" t="s">
        <v>123</v>
      </c>
      <c r="G362" s="13" t="s">
        <v>903</v>
      </c>
      <c r="H362" s="13" t="s">
        <v>892</v>
      </c>
      <c r="I362" s="13">
        <v>69</v>
      </c>
      <c r="J362" s="13">
        <v>58.45</v>
      </c>
      <c r="K362" s="13">
        <v>63.725</v>
      </c>
      <c r="L362" s="13">
        <v>81.6</v>
      </c>
      <c r="M362" s="9" t="s">
        <v>21</v>
      </c>
      <c r="N362" s="9">
        <f t="shared" si="6"/>
        <v>72.6625</v>
      </c>
      <c r="O362" s="13">
        <v>1</v>
      </c>
    </row>
    <row r="363" s="2" customFormat="1" ht="25" customHeight="1" spans="1:15">
      <c r="A363" s="9">
        <v>361</v>
      </c>
      <c r="B363" s="13" t="s">
        <v>999</v>
      </c>
      <c r="C363" s="13" t="s">
        <v>17</v>
      </c>
      <c r="D363" s="13" t="s">
        <v>1000</v>
      </c>
      <c r="E363" s="14" t="s">
        <v>986</v>
      </c>
      <c r="F363" s="14" t="s">
        <v>65</v>
      </c>
      <c r="G363" s="13" t="s">
        <v>910</v>
      </c>
      <c r="H363" s="13" t="s">
        <v>892</v>
      </c>
      <c r="I363" s="13">
        <v>63</v>
      </c>
      <c r="J363" s="13">
        <v>56.54</v>
      </c>
      <c r="K363" s="13">
        <v>59.77</v>
      </c>
      <c r="L363" s="13">
        <v>83</v>
      </c>
      <c r="M363" s="9" t="s">
        <v>21</v>
      </c>
      <c r="N363" s="9">
        <f t="shared" si="6"/>
        <v>71.385</v>
      </c>
      <c r="O363" s="13">
        <v>1</v>
      </c>
    </row>
    <row r="364" s="2" customFormat="1" ht="25" customHeight="1" spans="1:15">
      <c r="A364" s="9">
        <v>362</v>
      </c>
      <c r="B364" s="13" t="s">
        <v>1001</v>
      </c>
      <c r="C364" s="13" t="s">
        <v>23</v>
      </c>
      <c r="D364" s="13" t="s">
        <v>1002</v>
      </c>
      <c r="E364" s="14" t="s">
        <v>986</v>
      </c>
      <c r="F364" s="14" t="s">
        <v>65</v>
      </c>
      <c r="G364" s="13" t="s">
        <v>910</v>
      </c>
      <c r="H364" s="13" t="s">
        <v>892</v>
      </c>
      <c r="I364" s="13">
        <v>64.5</v>
      </c>
      <c r="J364" s="13">
        <v>60.5</v>
      </c>
      <c r="K364" s="13">
        <v>62.5</v>
      </c>
      <c r="L364" s="13">
        <v>79.2</v>
      </c>
      <c r="M364" s="9" t="s">
        <v>21</v>
      </c>
      <c r="N364" s="9">
        <f t="shared" si="6"/>
        <v>70.85</v>
      </c>
      <c r="O364" s="13">
        <v>2</v>
      </c>
    </row>
    <row r="365" s="2" customFormat="1" ht="25" customHeight="1" spans="1:15">
      <c r="A365" s="9">
        <v>363</v>
      </c>
      <c r="B365" s="13" t="s">
        <v>1003</v>
      </c>
      <c r="C365" s="13" t="s">
        <v>17</v>
      </c>
      <c r="D365" s="13" t="s">
        <v>1004</v>
      </c>
      <c r="E365" s="14" t="s">
        <v>986</v>
      </c>
      <c r="F365" s="14" t="s">
        <v>65</v>
      </c>
      <c r="G365" s="13" t="s">
        <v>910</v>
      </c>
      <c r="H365" s="13" t="s">
        <v>892</v>
      </c>
      <c r="I365" s="13">
        <v>68.5</v>
      </c>
      <c r="J365" s="13">
        <v>55.71</v>
      </c>
      <c r="K365" s="13">
        <v>62.105</v>
      </c>
      <c r="L365" s="13">
        <v>79</v>
      </c>
      <c r="M365" s="9" t="s">
        <v>21</v>
      </c>
      <c r="N365" s="9">
        <f t="shared" si="6"/>
        <v>70.5525</v>
      </c>
      <c r="O365" s="13">
        <v>3</v>
      </c>
    </row>
    <row r="366" s="2" customFormat="1" ht="25" customHeight="1" spans="1:15">
      <c r="A366" s="9">
        <v>364</v>
      </c>
      <c r="B366" s="13" t="s">
        <v>1005</v>
      </c>
      <c r="C366" s="13" t="s">
        <v>23</v>
      </c>
      <c r="D366" s="13" t="s">
        <v>1006</v>
      </c>
      <c r="E366" s="14" t="s">
        <v>1007</v>
      </c>
      <c r="F366" s="14" t="s">
        <v>1008</v>
      </c>
      <c r="G366" s="13" t="s">
        <v>903</v>
      </c>
      <c r="H366" s="13" t="s">
        <v>892</v>
      </c>
      <c r="I366" s="13">
        <v>72.5</v>
      </c>
      <c r="J366" s="13">
        <v>48.1</v>
      </c>
      <c r="K366" s="13">
        <v>60.3</v>
      </c>
      <c r="L366" s="13">
        <v>80.8</v>
      </c>
      <c r="M366" s="9" t="s">
        <v>21</v>
      </c>
      <c r="N366" s="9">
        <f t="shared" si="6"/>
        <v>70.55</v>
      </c>
      <c r="O366" s="13">
        <v>1</v>
      </c>
    </row>
    <row r="367" s="2" customFormat="1" ht="25" customHeight="1" spans="1:15">
      <c r="A367" s="9">
        <v>365</v>
      </c>
      <c r="B367" s="13" t="s">
        <v>1009</v>
      </c>
      <c r="C367" s="13" t="s">
        <v>17</v>
      </c>
      <c r="D367" s="13" t="s">
        <v>1010</v>
      </c>
      <c r="E367" s="14" t="s">
        <v>1007</v>
      </c>
      <c r="F367" s="14" t="s">
        <v>1011</v>
      </c>
      <c r="G367" s="13" t="s">
        <v>903</v>
      </c>
      <c r="H367" s="13" t="s">
        <v>892</v>
      </c>
      <c r="I367" s="13">
        <v>66.5</v>
      </c>
      <c r="J367" s="13">
        <v>50.73</v>
      </c>
      <c r="K367" s="13">
        <v>58.615</v>
      </c>
      <c r="L367" s="13">
        <v>82.6</v>
      </c>
      <c r="M367" s="9" t="s">
        <v>21</v>
      </c>
      <c r="N367" s="9">
        <f t="shared" si="6"/>
        <v>70.6075</v>
      </c>
      <c r="O367" s="13">
        <v>1</v>
      </c>
    </row>
    <row r="368" s="2" customFormat="1" ht="25" customHeight="1" spans="1:15">
      <c r="A368" s="9">
        <v>366</v>
      </c>
      <c r="B368" s="13" t="s">
        <v>1012</v>
      </c>
      <c r="C368" s="13" t="s">
        <v>17</v>
      </c>
      <c r="D368" s="13" t="s">
        <v>1013</v>
      </c>
      <c r="E368" s="14" t="s">
        <v>1007</v>
      </c>
      <c r="F368" s="14" t="s">
        <v>65</v>
      </c>
      <c r="G368" s="13" t="s">
        <v>903</v>
      </c>
      <c r="H368" s="13" t="s">
        <v>892</v>
      </c>
      <c r="I368" s="13">
        <v>59.5</v>
      </c>
      <c r="J368" s="13">
        <v>51.72</v>
      </c>
      <c r="K368" s="13">
        <v>55.61</v>
      </c>
      <c r="L368" s="13">
        <v>81.6</v>
      </c>
      <c r="M368" s="9" t="s">
        <v>21</v>
      </c>
      <c r="N368" s="9">
        <f t="shared" si="6"/>
        <v>68.605</v>
      </c>
      <c r="O368" s="13">
        <v>1</v>
      </c>
    </row>
    <row r="369" s="2" customFormat="1" ht="25" customHeight="1" spans="1:15">
      <c r="A369" s="9">
        <v>367</v>
      </c>
      <c r="B369" s="13" t="s">
        <v>1014</v>
      </c>
      <c r="C369" s="13" t="s">
        <v>23</v>
      </c>
      <c r="D369" s="13" t="s">
        <v>1015</v>
      </c>
      <c r="E369" s="14" t="s">
        <v>1016</v>
      </c>
      <c r="F369" s="14" t="s">
        <v>902</v>
      </c>
      <c r="G369" s="13" t="s">
        <v>891</v>
      </c>
      <c r="H369" s="13" t="s">
        <v>892</v>
      </c>
      <c r="I369" s="13">
        <v>63.5</v>
      </c>
      <c r="J369" s="13">
        <v>60.74</v>
      </c>
      <c r="K369" s="13">
        <v>62.12</v>
      </c>
      <c r="L369" s="13">
        <v>79</v>
      </c>
      <c r="M369" s="9" t="s">
        <v>21</v>
      </c>
      <c r="N369" s="9">
        <f t="shared" si="6"/>
        <v>70.56</v>
      </c>
      <c r="O369" s="13">
        <v>1</v>
      </c>
    </row>
    <row r="370" s="2" customFormat="1" ht="25" customHeight="1" spans="1:15">
      <c r="A370" s="9">
        <v>368</v>
      </c>
      <c r="B370" s="13" t="s">
        <v>1017</v>
      </c>
      <c r="C370" s="13" t="s">
        <v>17</v>
      </c>
      <c r="D370" s="13" t="s">
        <v>1018</v>
      </c>
      <c r="E370" s="14" t="s">
        <v>1016</v>
      </c>
      <c r="F370" s="14" t="s">
        <v>902</v>
      </c>
      <c r="G370" s="13" t="s">
        <v>891</v>
      </c>
      <c r="H370" s="13" t="s">
        <v>892</v>
      </c>
      <c r="I370" s="13">
        <v>55</v>
      </c>
      <c r="J370" s="13">
        <v>59.79</v>
      </c>
      <c r="K370" s="13">
        <v>57.395</v>
      </c>
      <c r="L370" s="13">
        <v>83.4</v>
      </c>
      <c r="M370" s="9" t="s">
        <v>21</v>
      </c>
      <c r="N370" s="9">
        <f t="shared" si="6"/>
        <v>70.3975</v>
      </c>
      <c r="O370" s="13">
        <v>2</v>
      </c>
    </row>
    <row r="371" s="2" customFormat="1" ht="25" customHeight="1" spans="1:15">
      <c r="A371" s="9">
        <v>369</v>
      </c>
      <c r="B371" s="13" t="s">
        <v>1019</v>
      </c>
      <c r="C371" s="13" t="s">
        <v>17</v>
      </c>
      <c r="D371" s="13" t="s">
        <v>1020</v>
      </c>
      <c r="E371" s="14" t="s">
        <v>1021</v>
      </c>
      <c r="F371" s="14" t="s">
        <v>120</v>
      </c>
      <c r="G371" s="13" t="s">
        <v>903</v>
      </c>
      <c r="H371" s="13" t="s">
        <v>892</v>
      </c>
      <c r="I371" s="13">
        <v>58.5</v>
      </c>
      <c r="J371" s="13">
        <v>58.12</v>
      </c>
      <c r="K371" s="13">
        <v>58.31</v>
      </c>
      <c r="L371" s="13">
        <v>80.8</v>
      </c>
      <c r="M371" s="9" t="s">
        <v>21</v>
      </c>
      <c r="N371" s="9">
        <f t="shared" si="6"/>
        <v>69.555</v>
      </c>
      <c r="O371" s="13">
        <v>1</v>
      </c>
    </row>
    <row r="372" s="2" customFormat="1" ht="25" customHeight="1" spans="1:15">
      <c r="A372" s="9">
        <v>370</v>
      </c>
      <c r="B372" s="13" t="s">
        <v>1022</v>
      </c>
      <c r="C372" s="13" t="s">
        <v>17</v>
      </c>
      <c r="D372" s="13" t="s">
        <v>1023</v>
      </c>
      <c r="E372" s="14" t="s">
        <v>1021</v>
      </c>
      <c r="F372" s="14" t="s">
        <v>123</v>
      </c>
      <c r="G372" s="13" t="s">
        <v>903</v>
      </c>
      <c r="H372" s="13" t="s">
        <v>892</v>
      </c>
      <c r="I372" s="13">
        <v>65</v>
      </c>
      <c r="J372" s="13">
        <v>56.69</v>
      </c>
      <c r="K372" s="13">
        <v>60.845</v>
      </c>
      <c r="L372" s="13">
        <v>79.6</v>
      </c>
      <c r="M372" s="9" t="s">
        <v>21</v>
      </c>
      <c r="N372" s="9">
        <f t="shared" si="6"/>
        <v>70.2225</v>
      </c>
      <c r="O372" s="13">
        <v>1</v>
      </c>
    </row>
    <row r="373" s="2" customFormat="1" ht="25" customHeight="1" spans="1:15">
      <c r="A373" s="9">
        <v>371</v>
      </c>
      <c r="B373" s="13" t="s">
        <v>1024</v>
      </c>
      <c r="C373" s="13" t="s">
        <v>17</v>
      </c>
      <c r="D373" s="13" t="s">
        <v>1025</v>
      </c>
      <c r="E373" s="14" t="s">
        <v>1026</v>
      </c>
      <c r="F373" s="14" t="s">
        <v>120</v>
      </c>
      <c r="G373" s="13" t="s">
        <v>903</v>
      </c>
      <c r="H373" s="13" t="s">
        <v>892</v>
      </c>
      <c r="I373" s="13">
        <v>55</v>
      </c>
      <c r="J373" s="13">
        <v>63.37</v>
      </c>
      <c r="K373" s="13">
        <v>59.185</v>
      </c>
      <c r="L373" s="13">
        <v>85.8</v>
      </c>
      <c r="M373" s="9" t="s">
        <v>21</v>
      </c>
      <c r="N373" s="9">
        <f t="shared" si="6"/>
        <v>72.4925</v>
      </c>
      <c r="O373" s="13">
        <v>1</v>
      </c>
    </row>
    <row r="374" s="2" customFormat="1" ht="25" customHeight="1" spans="1:15">
      <c r="A374" s="9">
        <v>372</v>
      </c>
      <c r="B374" s="13" t="s">
        <v>1014</v>
      </c>
      <c r="C374" s="13" t="s">
        <v>17</v>
      </c>
      <c r="D374" s="13" t="s">
        <v>1027</v>
      </c>
      <c r="E374" s="14" t="s">
        <v>1026</v>
      </c>
      <c r="F374" s="14" t="s">
        <v>123</v>
      </c>
      <c r="G374" s="13" t="s">
        <v>903</v>
      </c>
      <c r="H374" s="13" t="s">
        <v>892</v>
      </c>
      <c r="I374" s="13">
        <v>69.5</v>
      </c>
      <c r="J374" s="13">
        <v>55.11</v>
      </c>
      <c r="K374" s="13">
        <v>62.305</v>
      </c>
      <c r="L374" s="13">
        <v>82.4</v>
      </c>
      <c r="M374" s="9" t="s">
        <v>21</v>
      </c>
      <c r="N374" s="9">
        <f t="shared" si="6"/>
        <v>72.3525</v>
      </c>
      <c r="O374" s="13">
        <v>1</v>
      </c>
    </row>
    <row r="375" s="2" customFormat="1" ht="25" customHeight="1" spans="1:15">
      <c r="A375" s="9">
        <v>373</v>
      </c>
      <c r="B375" s="13" t="s">
        <v>1028</v>
      </c>
      <c r="C375" s="13" t="s">
        <v>17</v>
      </c>
      <c r="D375" s="13" t="s">
        <v>1029</v>
      </c>
      <c r="E375" s="14" t="s">
        <v>1026</v>
      </c>
      <c r="F375" s="14" t="s">
        <v>902</v>
      </c>
      <c r="G375" s="13" t="s">
        <v>891</v>
      </c>
      <c r="H375" s="13" t="s">
        <v>892</v>
      </c>
      <c r="I375" s="13">
        <v>68</v>
      </c>
      <c r="J375" s="13">
        <v>59.11</v>
      </c>
      <c r="K375" s="13">
        <v>63.555</v>
      </c>
      <c r="L375" s="13">
        <v>80</v>
      </c>
      <c r="M375" s="9" t="s">
        <v>21</v>
      </c>
      <c r="N375" s="9">
        <f t="shared" si="6"/>
        <v>71.7775</v>
      </c>
      <c r="O375" s="13">
        <v>1</v>
      </c>
    </row>
    <row r="376" s="2" customFormat="1" ht="25" customHeight="1" spans="1:15">
      <c r="A376" s="9">
        <v>374</v>
      </c>
      <c r="B376" s="13" t="s">
        <v>1030</v>
      </c>
      <c r="C376" s="13" t="s">
        <v>17</v>
      </c>
      <c r="D376" s="13" t="s">
        <v>1031</v>
      </c>
      <c r="E376" s="14" t="s">
        <v>1026</v>
      </c>
      <c r="F376" s="14" t="s">
        <v>902</v>
      </c>
      <c r="G376" s="13" t="s">
        <v>891</v>
      </c>
      <c r="H376" s="13" t="s">
        <v>892</v>
      </c>
      <c r="I376" s="13">
        <v>69</v>
      </c>
      <c r="J376" s="13">
        <v>56.69</v>
      </c>
      <c r="K376" s="13">
        <v>62.845</v>
      </c>
      <c r="L376" s="13">
        <v>79.2</v>
      </c>
      <c r="M376" s="9" t="s">
        <v>21</v>
      </c>
      <c r="N376" s="9">
        <f t="shared" si="6"/>
        <v>71.0225</v>
      </c>
      <c r="O376" s="13">
        <v>2</v>
      </c>
    </row>
    <row r="377" s="2" customFormat="1" ht="25" customHeight="1" spans="1:15">
      <c r="A377" s="9">
        <v>375</v>
      </c>
      <c r="B377" s="13" t="s">
        <v>1032</v>
      </c>
      <c r="C377" s="13" t="s">
        <v>17</v>
      </c>
      <c r="D377" s="13" t="s">
        <v>1033</v>
      </c>
      <c r="E377" s="14" t="s">
        <v>1034</v>
      </c>
      <c r="F377" s="14" t="s">
        <v>1035</v>
      </c>
      <c r="G377" s="13" t="s">
        <v>903</v>
      </c>
      <c r="H377" s="13" t="s">
        <v>892</v>
      </c>
      <c r="I377" s="13">
        <v>70</v>
      </c>
      <c r="J377" s="13">
        <v>47.85</v>
      </c>
      <c r="K377" s="13">
        <v>58.925</v>
      </c>
      <c r="L377" s="13">
        <v>77.4</v>
      </c>
      <c r="M377" s="9" t="s">
        <v>21</v>
      </c>
      <c r="N377" s="9">
        <f t="shared" si="6"/>
        <v>68.1625</v>
      </c>
      <c r="O377" s="13">
        <v>1</v>
      </c>
    </row>
    <row r="378" s="2" customFormat="1" ht="25" customHeight="1" spans="1:15">
      <c r="A378" s="9">
        <v>376</v>
      </c>
      <c r="B378" s="13" t="s">
        <v>1036</v>
      </c>
      <c r="C378" s="13" t="s">
        <v>17</v>
      </c>
      <c r="D378" s="13" t="s">
        <v>1037</v>
      </c>
      <c r="E378" s="14" t="s">
        <v>1034</v>
      </c>
      <c r="F378" s="14" t="s">
        <v>65</v>
      </c>
      <c r="G378" s="13" t="s">
        <v>903</v>
      </c>
      <c r="H378" s="13" t="s">
        <v>892</v>
      </c>
      <c r="I378" s="13">
        <v>70.5</v>
      </c>
      <c r="J378" s="13">
        <v>57.42</v>
      </c>
      <c r="K378" s="13">
        <v>63.96</v>
      </c>
      <c r="L378" s="13">
        <v>80.2</v>
      </c>
      <c r="M378" s="9" t="s">
        <v>21</v>
      </c>
      <c r="N378" s="9">
        <f t="shared" si="6"/>
        <v>72.08</v>
      </c>
      <c r="O378" s="13">
        <v>1</v>
      </c>
    </row>
    <row r="379" s="2" customFormat="1" ht="25" customHeight="1" spans="1:15">
      <c r="A379" s="9">
        <v>377</v>
      </c>
      <c r="B379" s="13" t="s">
        <v>1038</v>
      </c>
      <c r="C379" s="13" t="s">
        <v>17</v>
      </c>
      <c r="D379" s="13" t="s">
        <v>1039</v>
      </c>
      <c r="E379" s="14" t="s">
        <v>1034</v>
      </c>
      <c r="F379" s="14" t="s">
        <v>902</v>
      </c>
      <c r="G379" s="13" t="s">
        <v>903</v>
      </c>
      <c r="H379" s="13" t="s">
        <v>892</v>
      </c>
      <c r="I379" s="13">
        <v>66</v>
      </c>
      <c r="J379" s="13">
        <v>53.3</v>
      </c>
      <c r="K379" s="13">
        <v>59.65</v>
      </c>
      <c r="L379" s="13">
        <v>77.4</v>
      </c>
      <c r="M379" s="9" t="s">
        <v>21</v>
      </c>
      <c r="N379" s="9">
        <f t="shared" si="6"/>
        <v>68.525</v>
      </c>
      <c r="O379" s="13">
        <v>1</v>
      </c>
    </row>
  </sheetData>
  <mergeCells count="1">
    <mergeCell ref="A1:O1"/>
  </mergeCells>
  <pageMargins left="0.590277777777778" right="0.236111111111111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池名</cp:lastModifiedBy>
  <dcterms:created xsi:type="dcterms:W3CDTF">2020-01-13T15:37:00Z</dcterms:created>
  <cp:lastPrinted>2020-01-14T06:14:00Z</cp:lastPrinted>
  <dcterms:modified xsi:type="dcterms:W3CDTF">2020-01-14T09:40:34Z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