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00" windowHeight="786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Sheet1!$2:$4</definedName>
  </definedNames>
  <calcPr calcId="144525"/>
</workbook>
</file>

<file path=xl/calcChain.xml><?xml version="1.0" encoding="utf-8"?>
<calcChain xmlns="http://schemas.openxmlformats.org/spreadsheetml/2006/main">
  <c r="D43" i="1" l="1"/>
</calcChain>
</file>

<file path=xl/sharedStrings.xml><?xml version="1.0" encoding="utf-8"?>
<sst xmlns="http://schemas.openxmlformats.org/spreadsheetml/2006/main" count="136" uniqueCount="96">
  <si>
    <t>黑龙江生物科技职业学院2020年公开招聘工作人员计划表</t>
  </si>
  <si>
    <t>序号</t>
  </si>
  <si>
    <t>用人部门</t>
  </si>
  <si>
    <t>岗位代码</t>
  </si>
  <si>
    <t>人数</t>
  </si>
  <si>
    <t>招聘条件</t>
  </si>
  <si>
    <t>招聘方法</t>
  </si>
  <si>
    <t>学科专业</t>
  </si>
  <si>
    <t>资   历</t>
  </si>
  <si>
    <t>经管分院（6人）</t>
  </si>
  <si>
    <t>平面设计类、艺术设计学（平面设计方向）</t>
  </si>
  <si>
    <t>笔试  面试</t>
  </si>
  <si>
    <t>电子商务、管理科学与工程</t>
  </si>
  <si>
    <t>市场营销、工商管理</t>
  </si>
  <si>
    <t>经济类、金融类</t>
  </si>
  <si>
    <t>财务管理</t>
  </si>
  <si>
    <t>建筑工程分院(3人）</t>
  </si>
  <si>
    <t>项目管理、 工程造价</t>
  </si>
  <si>
    <t>艺术学、设计学、艺术设计</t>
  </si>
  <si>
    <t>信息工程分院（6人）</t>
  </si>
  <si>
    <t>计算机科学与技术（大数据、数据挖掘方向）、软件工程（大数据方向）</t>
  </si>
  <si>
    <t>物联网工程、控制工程</t>
  </si>
  <si>
    <t>计算机科学与技术、软件工程</t>
  </si>
  <si>
    <t>实训中心（2人）</t>
  </si>
  <si>
    <t>动物药学</t>
  </si>
  <si>
    <t>硕士学位及以上；年龄35周岁以下；具有5年及以上的检测一线工作经验，能够独立完成检测工作，能够熟练使用气相色谱仪（Agilent）、液相色谱仪（Agilent）。</t>
  </si>
  <si>
    <t>生物技术、食品加工与安全</t>
  </si>
  <si>
    <t>生物制药分院（5人）</t>
  </si>
  <si>
    <t>药剂学类、药学类</t>
  </si>
  <si>
    <t>药剂学类、微生物学类、药学类</t>
  </si>
  <si>
    <t>生物学、药物分析学、生物技术类、</t>
  </si>
  <si>
    <t>思政部（6人）</t>
  </si>
  <si>
    <t>思想政治教育、马克思主义中国化研究、马克思主义基本原理、马克思主义发展史、马克思主义哲学、中国近代史基本问题研究、政治学理论</t>
  </si>
  <si>
    <t>统招硕士研究生；年龄35周岁以下；中共党员。</t>
  </si>
  <si>
    <t>创新创业工作部（2）</t>
  </si>
  <si>
    <t>会计学</t>
  </si>
  <si>
    <t>数学与应用数学</t>
  </si>
  <si>
    <t>智能工程分院（8人）</t>
  </si>
  <si>
    <t>控制工程</t>
  </si>
  <si>
    <t>管理科学与工程</t>
  </si>
  <si>
    <t>统招硕士研究生及以上；年龄35周岁以下；具有2年机械制造类专业工作经历。</t>
  </si>
  <si>
    <t>农业工程</t>
  </si>
  <si>
    <t>统招硕士研究生及以上；年龄35周岁以下；具有2年以上高校教学工作经历。</t>
  </si>
  <si>
    <t>电子信息工程</t>
  </si>
  <si>
    <r>
      <rPr>
        <sz val="14"/>
        <color rgb="FF000000"/>
        <rFont val="宋体"/>
        <charset val="134"/>
        <scheme val="minor"/>
      </rPr>
      <t>车辆工程、交通运输、汽车维修工程教育、</t>
    </r>
    <r>
      <rPr>
        <sz val="14"/>
        <rFont val="宋体"/>
        <charset val="134"/>
        <scheme val="minor"/>
      </rPr>
      <t>载运工具运用工程</t>
    </r>
  </si>
  <si>
    <t>自动化、电气工程及自其动化</t>
  </si>
  <si>
    <t>统招本科及以上；年龄35周岁以下；具有5年以上高校教育工作经历。</t>
  </si>
  <si>
    <t>地理信息科学、遥感科学与技术</t>
  </si>
  <si>
    <t>统招硕士及以上；具有2年以上本专业工作经历；年龄35周岁以下。</t>
  </si>
  <si>
    <t>机械制造工艺教育</t>
  </si>
  <si>
    <t>人文分院（7人）</t>
  </si>
  <si>
    <t>朝鲜语</t>
  </si>
  <si>
    <t>统招硕士研究生及以上；本硕专业一致；具有韩语TOPIK高级以上等级证书；大学英语CET-4级以上；从事本专业教学工作3年以上；年龄35周岁以下；具有中级职称以上资格的可放宽到40周岁以下。</t>
  </si>
  <si>
    <t>财务金融、国际文化交流、文学相关专业</t>
  </si>
  <si>
    <t>全日制硕士研究生及以上；年龄35周岁以下；获得韩语TOPIK高级以上等级证书；具有2年以上韩国留学经历并获得国家教育部承认的财务金融类相关学历、学位证书。</t>
  </si>
  <si>
    <t>日语专业</t>
  </si>
  <si>
    <t>国际文化交流、文学、对外汉语、管理、金融类专业</t>
  </si>
  <si>
    <t>统招硕士研究生及以上；年龄35周岁以下；日语能力测试一级；有日本留学经历并获得国家教育部承认的相关学历、学位证书。</t>
  </si>
  <si>
    <t>艺术学专业、艺术教育专业</t>
  </si>
  <si>
    <t>统招全日制硕士研究生及以上；年龄35周岁以下；有一定美育类相关课程教学经历。</t>
  </si>
  <si>
    <t>汉语言文学</t>
  </si>
  <si>
    <t>统招全日制硕士研究生及以上；年龄35周岁以下；具有中级职称以上资格的年龄可放宽到40周岁以下；普通话二级甲等以上；有一定教学经历。</t>
  </si>
  <si>
    <t>英语专业</t>
  </si>
  <si>
    <t>总务处（1人）</t>
  </si>
  <si>
    <t>工程造价、土木工程</t>
  </si>
  <si>
    <t>团委（2人）</t>
  </si>
  <si>
    <t>音乐教育</t>
  </si>
  <si>
    <t>统招本科及以上；年龄30周岁以下；中共党员；具有3年以上高校音乐教育教师或高校专职组织学生文艺活动的工作经历；具有钢琴或电子琴全国社会艺术水平考级9级以上证书。</t>
  </si>
  <si>
    <t>心理学</t>
  </si>
  <si>
    <t>统招硕士研究生及以上；研究生阶段所学专业为心理学、本科专业为心理学相关专业；中共党员；年龄35周岁以下；具有3年以上从事心理健康工作经历。</t>
  </si>
  <si>
    <t>合计</t>
  </si>
  <si>
    <t>统招硕士研究生及以上；本科和硕士所学专业至少有1个为金融类专业；年龄35周岁以下；具有2年以上金融类企事业及高校工作经历。</t>
    <phoneticPr fontId="16" type="noConversion"/>
  </si>
  <si>
    <t>统招硕士研究生及以上；年龄35周岁以下；具有中级行业等级证书或中级职称的年龄可放宽到40周岁以下。</t>
    <phoneticPr fontId="16" type="noConversion"/>
  </si>
  <si>
    <t>统招硕士研究生；年龄35周岁以下；具有中级行业等级证书或中级及以上职称的年龄可放宽到40周岁以下。</t>
    <phoneticPr fontId="16" type="noConversion"/>
  </si>
  <si>
    <t>统招硕士研究生；本科为化工与制药类、药学类专业；年龄35周岁以下；具有中级行业等级证书或中级及以上职称的年龄可放宽到40周岁以下。</t>
    <phoneticPr fontId="16" type="noConversion"/>
  </si>
  <si>
    <t>统招硕士研究生及以上；年龄35周岁以下；具有中级行业等级证书或中级及以上职称的年龄可放宽到40周岁以下。</t>
    <phoneticPr fontId="16" type="noConversion"/>
  </si>
  <si>
    <t>统招本科及以上；具有3年以上装饰企业设计师工作经历或该专业高校教学经历的，年龄35周岁以下；具有中级行业等级证书或中级及以上职称的人员年龄可放宽到40周岁以下。</t>
    <phoneticPr fontId="16" type="noConversion"/>
  </si>
  <si>
    <t>统招本科及以上；具有5年以上工程造价咨询相关工作经验或高校教学经历的，年龄35周岁以下；具有中级行业等级证书或中级及以上职称的人员年龄可放宽到40周岁以下。</t>
    <phoneticPr fontId="16" type="noConversion"/>
  </si>
  <si>
    <t>统招硕士研究生、具有中级及以上职称；年龄40周岁以下；中共党员。</t>
    <phoneticPr fontId="16" type="noConversion"/>
  </si>
  <si>
    <t xml:space="preserve">统招本科及以上；年龄35周岁以下；具有5年以上企事业及高校财务管理工作经历。 </t>
    <phoneticPr fontId="16" type="noConversion"/>
  </si>
  <si>
    <t>硕士学位及以上；年龄35周岁以下；具有中级职称资格；具有5年以上企事业及高校工作经历。</t>
    <phoneticPr fontId="16" type="noConversion"/>
  </si>
  <si>
    <t>统招硕士研究生及以上；年龄35周岁以下；具有2年以上本专业职业教育工作经历。</t>
    <phoneticPr fontId="16" type="noConversion"/>
  </si>
  <si>
    <t>统招本科及以上；年龄35周岁以下；具有5年以上相关专业工作经历。</t>
    <phoneticPr fontId="16" type="noConversion"/>
  </si>
  <si>
    <t>统招本科及以上；年龄35周岁以下；具有2年以上企事业及高校专业工作经历。</t>
    <phoneticPr fontId="16" type="noConversion"/>
  </si>
  <si>
    <t>统招本科及以上；年龄35周岁以下；具有2年以上本专业工作经历。</t>
    <phoneticPr fontId="16" type="noConversion"/>
  </si>
  <si>
    <t>统招硕士研究生及以上；本硕专业一致；日语专业八级；日语能力测试一级；从事本专业教学工作3年以上；年龄35周岁以下；具有中级及以上职称的年龄可放宽到40周岁以下。</t>
    <phoneticPr fontId="16" type="noConversion"/>
  </si>
  <si>
    <t>统招全日制硕士研究生及以上、具有中级职称以上资格，年龄40周岁以下；大学英语CET-6级以上；辅修俄语；具有一线教学经验。</t>
    <phoneticPr fontId="16" type="noConversion"/>
  </si>
  <si>
    <t>高职专科以上学历，其中：高职学历要求具有5年以上企事业从事土木工程设计或工程造价工作经历、本科及以上学历要求具有3年以上企事业从事造价工作经历；年龄35周岁以下；具有中级行业等级证书或中级及以上职称的年龄可放宽到40周岁以下。</t>
    <phoneticPr fontId="16" type="noConversion"/>
  </si>
  <si>
    <t>附件2：</t>
    <phoneticPr fontId="16" type="noConversion"/>
  </si>
  <si>
    <t>统招本科及以上。其中：统招本科具有5年以上财务管理工作经历、统招硕士研究生有2年及以上相关工作经历；年龄35周岁以下。</t>
    <phoneticPr fontId="16" type="noConversion"/>
  </si>
  <si>
    <t>统招本科及以上。其中：统招本科具有3年以上市场营销相关工作经历、统招硕士研究生有2年及以上相关工作经历；年龄35周岁以下；具有中级行业等级证书或中级及以上职称的人员年龄可放宽到40周岁以下。</t>
    <phoneticPr fontId="16" type="noConversion"/>
  </si>
  <si>
    <t>统招本科及以上。其中：统招本科具有3年以上电子商务相关工作经历、统招硕士研究生有2年及以上相关工作经历；年龄35周岁以下。</t>
    <phoneticPr fontId="16" type="noConversion"/>
  </si>
  <si>
    <t>统招本科及以上。其中：统招本科具有3年以上平面设计相关工作经历、统招硕士研究生有2年及以上相关工作经历；年龄35周岁以下。</t>
    <phoneticPr fontId="16" type="noConversion"/>
  </si>
  <si>
    <t>硕士研究生及以上学历学位；年龄35周岁以下；具备3年以上高校工作经历。</t>
    <phoneticPr fontId="16" type="noConversion"/>
  </si>
  <si>
    <t>统招硕士研究生；本科专业为生物技术、生物工程专业；年龄35周岁以下；具有中级行业等级证书或中级及以上职称的年龄可放宽到40周岁以下。</t>
    <phoneticPr fontId="16" type="noConversion"/>
  </si>
  <si>
    <t>中药学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</si>
</sst>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color indexed="8"/>
      <name val="宋体"/>
      <charset val="134"/>
    </font>
    <font>
      <b/>
      <sz val="20"/>
      <color indexed="8"/>
      <name val="宋体"/>
      <charset val="134"/>
    </font>
    <font>
      <b/>
      <sz val="16"/>
      <name val="宋体"/>
      <charset val="134"/>
      <scheme val="minor"/>
    </font>
    <font>
      <sz val="15"/>
      <color indexed="8"/>
      <name val="宋体"/>
      <charset val="134"/>
    </font>
    <font>
      <sz val="14"/>
      <name val="宋体"/>
      <charset val="134"/>
      <scheme val="minor"/>
    </font>
    <font>
      <sz val="14"/>
      <color indexed="8"/>
      <name val="宋体"/>
      <charset val="134"/>
      <scheme val="minor"/>
    </font>
    <font>
      <sz val="15"/>
      <name val="宋体"/>
      <charset val="134"/>
    </font>
    <font>
      <sz val="14"/>
      <color rgb="FF000000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rgb="FF0C0C0C"/>
      <name val="宋体"/>
      <charset val="134"/>
      <scheme val="minor"/>
    </font>
    <font>
      <sz val="20"/>
      <color rgb="FF000000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abSelected="1" topLeftCell="A15" workbookViewId="0">
      <selection activeCell="F46" sqref="F46"/>
    </sheetView>
  </sheetViews>
  <sheetFormatPr defaultColWidth="8.625" defaultRowHeight="13.5"/>
  <cols>
    <col min="1" max="1" width="5.625" style="7" customWidth="1"/>
    <col min="2" max="2" width="11.875" style="8" customWidth="1"/>
    <col min="3" max="3" width="8.625" style="8" customWidth="1"/>
    <col min="4" max="4" width="4.375" style="9" customWidth="1"/>
    <col min="5" max="5" width="15.375" style="9" customWidth="1"/>
    <col min="6" max="6" width="49.5" style="6" customWidth="1"/>
    <col min="7" max="7" width="6.25" style="1" customWidth="1"/>
    <col min="8" max="16384" width="8.625" style="1"/>
  </cols>
  <sheetData>
    <row r="1" spans="1:7" ht="22.5">
      <c r="A1" s="30" t="s">
        <v>88</v>
      </c>
      <c r="B1" s="30"/>
      <c r="C1" s="30"/>
    </row>
    <row r="2" spans="1:7" ht="38.1" customHeight="1">
      <c r="A2" s="31" t="s">
        <v>0</v>
      </c>
      <c r="B2" s="31"/>
      <c r="C2" s="31"/>
      <c r="D2" s="31"/>
      <c r="E2" s="31"/>
      <c r="F2" s="31"/>
      <c r="G2" s="31"/>
    </row>
    <row r="3" spans="1:7" ht="36.950000000000003" customHeight="1">
      <c r="A3" s="32" t="s">
        <v>1</v>
      </c>
      <c r="B3" s="35" t="s">
        <v>2</v>
      </c>
      <c r="C3" s="35" t="s">
        <v>3</v>
      </c>
      <c r="D3" s="32" t="s">
        <v>4</v>
      </c>
      <c r="E3" s="32" t="s">
        <v>5</v>
      </c>
      <c r="F3" s="32"/>
      <c r="G3" s="38" t="s">
        <v>6</v>
      </c>
    </row>
    <row r="4" spans="1:7" ht="60" customHeight="1">
      <c r="A4" s="32"/>
      <c r="B4" s="35"/>
      <c r="C4" s="35"/>
      <c r="D4" s="32"/>
      <c r="E4" s="10" t="s">
        <v>7</v>
      </c>
      <c r="F4" s="10" t="s">
        <v>8</v>
      </c>
      <c r="G4" s="38"/>
    </row>
    <row r="5" spans="1:7" s="2" customFormat="1" ht="80.099999999999994" customHeight="1">
      <c r="A5" s="11">
        <v>1</v>
      </c>
      <c r="B5" s="33" t="s">
        <v>9</v>
      </c>
      <c r="C5" s="12">
        <v>200101</v>
      </c>
      <c r="D5" s="13">
        <v>1</v>
      </c>
      <c r="E5" s="11" t="s">
        <v>10</v>
      </c>
      <c r="F5" s="14" t="s">
        <v>92</v>
      </c>
      <c r="G5" s="15" t="s">
        <v>11</v>
      </c>
    </row>
    <row r="6" spans="1:7" s="2" customFormat="1" ht="62.1" customHeight="1">
      <c r="A6" s="11">
        <v>2</v>
      </c>
      <c r="B6" s="33"/>
      <c r="C6" s="12">
        <v>200102</v>
      </c>
      <c r="D6" s="13">
        <v>1</v>
      </c>
      <c r="E6" s="11" t="s">
        <v>12</v>
      </c>
      <c r="F6" s="14" t="s">
        <v>91</v>
      </c>
      <c r="G6" s="15" t="s">
        <v>11</v>
      </c>
    </row>
    <row r="7" spans="1:7" s="2" customFormat="1" ht="104.25" customHeight="1">
      <c r="A7" s="11">
        <v>3</v>
      </c>
      <c r="B7" s="33"/>
      <c r="C7" s="12">
        <v>200103</v>
      </c>
      <c r="D7" s="16">
        <v>2</v>
      </c>
      <c r="E7" s="11" t="s">
        <v>13</v>
      </c>
      <c r="F7" s="14" t="s">
        <v>90</v>
      </c>
      <c r="G7" s="15" t="s">
        <v>11</v>
      </c>
    </row>
    <row r="8" spans="1:7" s="2" customFormat="1" ht="74.25" customHeight="1">
      <c r="A8" s="11">
        <v>4</v>
      </c>
      <c r="B8" s="33"/>
      <c r="C8" s="12">
        <v>200104</v>
      </c>
      <c r="D8" s="16">
        <v>1</v>
      </c>
      <c r="E8" s="11" t="s">
        <v>14</v>
      </c>
      <c r="F8" s="14" t="s">
        <v>71</v>
      </c>
      <c r="G8" s="15" t="s">
        <v>11</v>
      </c>
    </row>
    <row r="9" spans="1:7" s="2" customFormat="1" ht="62.1" customHeight="1">
      <c r="A9" s="11">
        <v>5</v>
      </c>
      <c r="B9" s="33"/>
      <c r="C9" s="12">
        <v>200105</v>
      </c>
      <c r="D9" s="16">
        <v>1</v>
      </c>
      <c r="E9" s="11" t="s">
        <v>15</v>
      </c>
      <c r="F9" s="14" t="s">
        <v>89</v>
      </c>
      <c r="G9" s="15" t="s">
        <v>11</v>
      </c>
    </row>
    <row r="10" spans="1:7" ht="84.95" customHeight="1">
      <c r="A10" s="11">
        <v>6</v>
      </c>
      <c r="B10" s="36" t="s">
        <v>16</v>
      </c>
      <c r="C10" s="12">
        <v>200106</v>
      </c>
      <c r="D10" s="13">
        <v>1</v>
      </c>
      <c r="E10" s="11" t="s">
        <v>17</v>
      </c>
      <c r="F10" s="14" t="s">
        <v>77</v>
      </c>
      <c r="G10" s="15" t="s">
        <v>11</v>
      </c>
    </row>
    <row r="11" spans="1:7" ht="90" customHeight="1">
      <c r="A11" s="11">
        <v>7</v>
      </c>
      <c r="B11" s="36"/>
      <c r="C11" s="12">
        <v>200107</v>
      </c>
      <c r="D11" s="11">
        <v>2</v>
      </c>
      <c r="E11" s="11" t="s">
        <v>18</v>
      </c>
      <c r="F11" s="14" t="s">
        <v>76</v>
      </c>
      <c r="G11" s="15" t="s">
        <v>11</v>
      </c>
    </row>
    <row r="12" spans="1:7" ht="120" customHeight="1">
      <c r="A12" s="11">
        <v>8</v>
      </c>
      <c r="B12" s="36" t="s">
        <v>19</v>
      </c>
      <c r="C12" s="12">
        <v>200108</v>
      </c>
      <c r="D12" s="13">
        <v>2</v>
      </c>
      <c r="E12" s="18" t="s">
        <v>20</v>
      </c>
      <c r="F12" s="14" t="s">
        <v>75</v>
      </c>
      <c r="G12" s="15" t="s">
        <v>11</v>
      </c>
    </row>
    <row r="13" spans="1:7" ht="72.75" customHeight="1">
      <c r="A13" s="11">
        <v>9</v>
      </c>
      <c r="B13" s="36"/>
      <c r="C13" s="12">
        <v>200109</v>
      </c>
      <c r="D13" s="13">
        <v>2</v>
      </c>
      <c r="E13" s="18" t="s">
        <v>21</v>
      </c>
      <c r="F13" s="14" t="s">
        <v>75</v>
      </c>
      <c r="G13" s="15" t="s">
        <v>11</v>
      </c>
    </row>
    <row r="14" spans="1:7" ht="63" customHeight="1">
      <c r="A14" s="11">
        <v>10</v>
      </c>
      <c r="B14" s="36"/>
      <c r="C14" s="12">
        <v>200110</v>
      </c>
      <c r="D14" s="13">
        <v>2</v>
      </c>
      <c r="E14" s="18" t="s">
        <v>22</v>
      </c>
      <c r="F14" s="14" t="s">
        <v>72</v>
      </c>
      <c r="G14" s="15" t="s">
        <v>11</v>
      </c>
    </row>
    <row r="15" spans="1:7" ht="81.95" customHeight="1">
      <c r="A15" s="11">
        <v>11</v>
      </c>
      <c r="B15" s="36" t="s">
        <v>23</v>
      </c>
      <c r="C15" s="12">
        <v>200111</v>
      </c>
      <c r="D15" s="11">
        <v>1</v>
      </c>
      <c r="E15" s="17" t="s">
        <v>24</v>
      </c>
      <c r="F15" s="19" t="s">
        <v>25</v>
      </c>
      <c r="G15" s="15" t="s">
        <v>11</v>
      </c>
    </row>
    <row r="16" spans="1:7" s="3" customFormat="1" ht="57" customHeight="1">
      <c r="A16" s="11">
        <v>12</v>
      </c>
      <c r="B16" s="36"/>
      <c r="C16" s="12">
        <v>200112</v>
      </c>
      <c r="D16" s="11">
        <v>1</v>
      </c>
      <c r="E16" s="11" t="s">
        <v>26</v>
      </c>
      <c r="F16" s="20" t="s">
        <v>93</v>
      </c>
      <c r="G16" s="15" t="s">
        <v>11</v>
      </c>
    </row>
    <row r="17" spans="1:7" s="4" customFormat="1" ht="81" customHeight="1">
      <c r="A17" s="11">
        <v>13</v>
      </c>
      <c r="B17" s="37" t="s">
        <v>27</v>
      </c>
      <c r="C17" s="12">
        <v>200113</v>
      </c>
      <c r="D17" s="22">
        <v>1</v>
      </c>
      <c r="E17" s="21" t="s">
        <v>28</v>
      </c>
      <c r="F17" s="23" t="s">
        <v>74</v>
      </c>
      <c r="G17" s="15" t="s">
        <v>11</v>
      </c>
    </row>
    <row r="18" spans="1:7" s="4" customFormat="1" ht="84.75" customHeight="1">
      <c r="A18" s="11">
        <v>14</v>
      </c>
      <c r="B18" s="37"/>
      <c r="C18" s="12">
        <v>200114</v>
      </c>
      <c r="D18" s="22">
        <v>1</v>
      </c>
      <c r="E18" s="21" t="s">
        <v>29</v>
      </c>
      <c r="F18" s="23" t="s">
        <v>94</v>
      </c>
      <c r="G18" s="15" t="s">
        <v>11</v>
      </c>
    </row>
    <row r="19" spans="1:7" s="4" customFormat="1" ht="67.5" customHeight="1">
      <c r="A19" s="11">
        <v>15</v>
      </c>
      <c r="B19" s="37"/>
      <c r="C19" s="12">
        <v>200115</v>
      </c>
      <c r="D19" s="22">
        <v>1</v>
      </c>
      <c r="E19" s="28" t="s">
        <v>95</v>
      </c>
      <c r="F19" s="23" t="s">
        <v>73</v>
      </c>
      <c r="G19" s="15" t="s">
        <v>11</v>
      </c>
    </row>
    <row r="20" spans="1:7" s="4" customFormat="1" ht="66" customHeight="1">
      <c r="A20" s="11">
        <v>16</v>
      </c>
      <c r="B20" s="37"/>
      <c r="C20" s="12">
        <v>200116</v>
      </c>
      <c r="D20" s="22">
        <v>2</v>
      </c>
      <c r="E20" s="21" t="s">
        <v>30</v>
      </c>
      <c r="F20" s="23" t="s">
        <v>73</v>
      </c>
      <c r="G20" s="15" t="s">
        <v>11</v>
      </c>
    </row>
    <row r="21" spans="1:7" ht="219.75" customHeight="1">
      <c r="A21" s="11">
        <v>17</v>
      </c>
      <c r="B21" s="34" t="s">
        <v>31</v>
      </c>
      <c r="C21" s="12">
        <v>200117</v>
      </c>
      <c r="D21" s="11">
        <v>3</v>
      </c>
      <c r="E21" s="11" t="s">
        <v>32</v>
      </c>
      <c r="F21" s="14" t="s">
        <v>33</v>
      </c>
      <c r="G21" s="15" t="s">
        <v>11</v>
      </c>
    </row>
    <row r="22" spans="1:7" ht="252" customHeight="1">
      <c r="A22" s="11">
        <v>18</v>
      </c>
      <c r="B22" s="34"/>
      <c r="C22" s="12">
        <v>200118</v>
      </c>
      <c r="D22" s="11">
        <v>3</v>
      </c>
      <c r="E22" s="11" t="s">
        <v>32</v>
      </c>
      <c r="F22" s="14" t="s">
        <v>78</v>
      </c>
      <c r="G22" s="15" t="s">
        <v>11</v>
      </c>
    </row>
    <row r="23" spans="1:7" s="2" customFormat="1" ht="56.1" customHeight="1">
      <c r="A23" s="11">
        <v>19</v>
      </c>
      <c r="B23" s="33" t="s">
        <v>34</v>
      </c>
      <c r="C23" s="12">
        <v>200119</v>
      </c>
      <c r="D23" s="11">
        <v>1</v>
      </c>
      <c r="E23" s="11" t="s">
        <v>35</v>
      </c>
      <c r="F23" s="24" t="s">
        <v>79</v>
      </c>
      <c r="G23" s="15" t="s">
        <v>11</v>
      </c>
    </row>
    <row r="24" spans="1:7" s="2" customFormat="1" ht="57" customHeight="1">
      <c r="A24" s="11">
        <v>20</v>
      </c>
      <c r="B24" s="33"/>
      <c r="C24" s="12">
        <v>200120</v>
      </c>
      <c r="D24" s="11">
        <v>1</v>
      </c>
      <c r="E24" s="11" t="s">
        <v>36</v>
      </c>
      <c r="F24" s="24" t="s">
        <v>80</v>
      </c>
      <c r="G24" s="15" t="s">
        <v>11</v>
      </c>
    </row>
    <row r="25" spans="1:7" s="5" customFormat="1" ht="72.95" customHeight="1">
      <c r="A25" s="11">
        <v>21</v>
      </c>
      <c r="B25" s="34" t="s">
        <v>37</v>
      </c>
      <c r="C25" s="12">
        <v>200121</v>
      </c>
      <c r="D25" s="13">
        <v>1</v>
      </c>
      <c r="E25" s="18" t="s">
        <v>38</v>
      </c>
      <c r="F25" s="20" t="s">
        <v>81</v>
      </c>
      <c r="G25" s="15" t="s">
        <v>11</v>
      </c>
    </row>
    <row r="26" spans="1:7" s="5" customFormat="1" ht="71.099999999999994" customHeight="1">
      <c r="A26" s="11">
        <v>22</v>
      </c>
      <c r="B26" s="34"/>
      <c r="C26" s="12">
        <v>200122</v>
      </c>
      <c r="D26" s="13">
        <v>1</v>
      </c>
      <c r="E26" s="18" t="s">
        <v>39</v>
      </c>
      <c r="F26" s="14" t="s">
        <v>40</v>
      </c>
      <c r="G26" s="15" t="s">
        <v>11</v>
      </c>
    </row>
    <row r="27" spans="1:7" s="5" customFormat="1" ht="57" customHeight="1">
      <c r="A27" s="11">
        <v>23</v>
      </c>
      <c r="B27" s="34"/>
      <c r="C27" s="12">
        <v>200123</v>
      </c>
      <c r="D27" s="13">
        <v>1</v>
      </c>
      <c r="E27" s="25" t="s">
        <v>41</v>
      </c>
      <c r="F27" s="20" t="s">
        <v>42</v>
      </c>
      <c r="G27" s="15" t="s">
        <v>11</v>
      </c>
    </row>
    <row r="28" spans="1:7" s="5" customFormat="1" ht="60" customHeight="1">
      <c r="A28" s="11">
        <v>24</v>
      </c>
      <c r="B28" s="34"/>
      <c r="C28" s="12">
        <v>200124</v>
      </c>
      <c r="D28" s="13">
        <v>1</v>
      </c>
      <c r="E28" s="18" t="s">
        <v>43</v>
      </c>
      <c r="F28" s="20" t="s">
        <v>83</v>
      </c>
      <c r="G28" s="15" t="s">
        <v>11</v>
      </c>
    </row>
    <row r="29" spans="1:7" s="5" customFormat="1" ht="114" customHeight="1">
      <c r="A29" s="11">
        <v>25</v>
      </c>
      <c r="B29" s="34"/>
      <c r="C29" s="12">
        <v>200125</v>
      </c>
      <c r="D29" s="13">
        <v>1</v>
      </c>
      <c r="E29" s="25" t="s">
        <v>44</v>
      </c>
      <c r="F29" s="20" t="s">
        <v>82</v>
      </c>
      <c r="G29" s="15" t="s">
        <v>11</v>
      </c>
    </row>
    <row r="30" spans="1:7" s="5" customFormat="1" ht="78" customHeight="1">
      <c r="A30" s="11">
        <v>26</v>
      </c>
      <c r="B30" s="34"/>
      <c r="C30" s="12">
        <v>200126</v>
      </c>
      <c r="D30" s="13">
        <v>1</v>
      </c>
      <c r="E30" s="26" t="s">
        <v>45</v>
      </c>
      <c r="F30" s="27" t="s">
        <v>46</v>
      </c>
      <c r="G30" s="15" t="s">
        <v>11</v>
      </c>
    </row>
    <row r="31" spans="1:7" s="5" customFormat="1" ht="72.95" customHeight="1">
      <c r="A31" s="11">
        <v>27</v>
      </c>
      <c r="B31" s="34"/>
      <c r="C31" s="12">
        <v>200127</v>
      </c>
      <c r="D31" s="13">
        <v>1</v>
      </c>
      <c r="E31" s="25" t="s">
        <v>47</v>
      </c>
      <c r="F31" s="20" t="s">
        <v>48</v>
      </c>
      <c r="G31" s="15" t="s">
        <v>11</v>
      </c>
    </row>
    <row r="32" spans="1:7" s="5" customFormat="1" ht="59.1" customHeight="1">
      <c r="A32" s="11">
        <v>28</v>
      </c>
      <c r="B32" s="34"/>
      <c r="C32" s="12">
        <v>200128</v>
      </c>
      <c r="D32" s="13">
        <v>1</v>
      </c>
      <c r="E32" s="25" t="s">
        <v>49</v>
      </c>
      <c r="F32" s="20" t="s">
        <v>84</v>
      </c>
      <c r="G32" s="15" t="s">
        <v>11</v>
      </c>
    </row>
    <row r="33" spans="1:7" s="6" customFormat="1" ht="99" customHeight="1">
      <c r="A33" s="11">
        <v>29</v>
      </c>
      <c r="B33" s="37" t="s">
        <v>50</v>
      </c>
      <c r="C33" s="12">
        <v>200129</v>
      </c>
      <c r="D33" s="13">
        <v>1</v>
      </c>
      <c r="E33" s="11" t="s">
        <v>51</v>
      </c>
      <c r="F33" s="14" t="s">
        <v>52</v>
      </c>
      <c r="G33" s="15" t="s">
        <v>11</v>
      </c>
    </row>
    <row r="34" spans="1:7" s="6" customFormat="1" ht="87" customHeight="1">
      <c r="A34" s="11">
        <v>30</v>
      </c>
      <c r="B34" s="37"/>
      <c r="C34" s="12">
        <v>200130</v>
      </c>
      <c r="D34" s="13">
        <v>1</v>
      </c>
      <c r="E34" s="11" t="s">
        <v>53</v>
      </c>
      <c r="F34" s="14" t="s">
        <v>54</v>
      </c>
      <c r="G34" s="15" t="s">
        <v>11</v>
      </c>
    </row>
    <row r="35" spans="1:7" s="6" customFormat="1" ht="96.95" customHeight="1">
      <c r="A35" s="11">
        <v>31</v>
      </c>
      <c r="B35" s="37"/>
      <c r="C35" s="12">
        <v>200131</v>
      </c>
      <c r="D35" s="11">
        <v>1</v>
      </c>
      <c r="E35" s="11" t="s">
        <v>55</v>
      </c>
      <c r="F35" s="14" t="s">
        <v>85</v>
      </c>
      <c r="G35" s="15" t="s">
        <v>11</v>
      </c>
    </row>
    <row r="36" spans="1:7" s="6" customFormat="1" ht="89.1" customHeight="1">
      <c r="A36" s="11">
        <v>32</v>
      </c>
      <c r="B36" s="37"/>
      <c r="C36" s="12">
        <v>200132</v>
      </c>
      <c r="D36" s="11">
        <v>1</v>
      </c>
      <c r="E36" s="11" t="s">
        <v>56</v>
      </c>
      <c r="F36" s="14" t="s">
        <v>57</v>
      </c>
      <c r="G36" s="15" t="s">
        <v>11</v>
      </c>
    </row>
    <row r="37" spans="1:7" s="6" customFormat="1" ht="53.1" customHeight="1">
      <c r="A37" s="11">
        <v>33</v>
      </c>
      <c r="B37" s="37"/>
      <c r="C37" s="12">
        <v>200133</v>
      </c>
      <c r="D37" s="13">
        <v>1</v>
      </c>
      <c r="E37" s="11" t="s">
        <v>58</v>
      </c>
      <c r="F37" s="14" t="s">
        <v>59</v>
      </c>
      <c r="G37" s="15" t="s">
        <v>11</v>
      </c>
    </row>
    <row r="38" spans="1:7" s="6" customFormat="1" ht="83.25" customHeight="1">
      <c r="A38" s="11">
        <v>34</v>
      </c>
      <c r="B38" s="37"/>
      <c r="C38" s="12">
        <v>200134</v>
      </c>
      <c r="D38" s="11">
        <v>1</v>
      </c>
      <c r="E38" s="11" t="s">
        <v>60</v>
      </c>
      <c r="F38" s="14" t="s">
        <v>61</v>
      </c>
      <c r="G38" s="15" t="s">
        <v>11</v>
      </c>
    </row>
    <row r="39" spans="1:7" s="6" customFormat="1" ht="72" customHeight="1">
      <c r="A39" s="11">
        <v>35</v>
      </c>
      <c r="B39" s="37"/>
      <c r="C39" s="12">
        <v>200135</v>
      </c>
      <c r="D39" s="11">
        <v>1</v>
      </c>
      <c r="E39" s="11" t="s">
        <v>62</v>
      </c>
      <c r="F39" s="14" t="s">
        <v>86</v>
      </c>
      <c r="G39" s="15" t="s">
        <v>11</v>
      </c>
    </row>
    <row r="40" spans="1:7" s="6" customFormat="1" ht="125.1" customHeight="1">
      <c r="A40" s="11">
        <v>36</v>
      </c>
      <c r="B40" s="21" t="s">
        <v>63</v>
      </c>
      <c r="C40" s="11">
        <v>200201</v>
      </c>
      <c r="D40" s="21">
        <v>1</v>
      </c>
      <c r="E40" s="11" t="s">
        <v>64</v>
      </c>
      <c r="F40" s="14" t="s">
        <v>87</v>
      </c>
      <c r="G40" s="15" t="s">
        <v>11</v>
      </c>
    </row>
    <row r="41" spans="1:7" s="3" customFormat="1" ht="114" customHeight="1">
      <c r="A41" s="11">
        <v>37</v>
      </c>
      <c r="B41" s="33" t="s">
        <v>65</v>
      </c>
      <c r="C41" s="11">
        <v>200202</v>
      </c>
      <c r="D41" s="11">
        <v>1</v>
      </c>
      <c r="E41" s="11" t="s">
        <v>66</v>
      </c>
      <c r="F41" s="20" t="s">
        <v>67</v>
      </c>
      <c r="G41" s="15" t="s">
        <v>11</v>
      </c>
    </row>
    <row r="42" spans="1:7" s="3" customFormat="1" ht="146.1" customHeight="1">
      <c r="A42" s="11">
        <v>38</v>
      </c>
      <c r="B42" s="33"/>
      <c r="C42" s="11">
        <v>200203</v>
      </c>
      <c r="D42" s="11">
        <v>1</v>
      </c>
      <c r="E42" s="11" t="s">
        <v>68</v>
      </c>
      <c r="F42" s="20" t="s">
        <v>69</v>
      </c>
      <c r="G42" s="15" t="s">
        <v>11</v>
      </c>
    </row>
    <row r="43" spans="1:7" s="3" customFormat="1" ht="29.1" customHeight="1">
      <c r="A43" s="33" t="s">
        <v>70</v>
      </c>
      <c r="B43" s="33"/>
      <c r="C43" s="33"/>
      <c r="D43" s="29">
        <f>SUM(D5:D42)</f>
        <v>48</v>
      </c>
      <c r="E43" s="34"/>
      <c r="F43" s="34"/>
      <c r="G43" s="34"/>
    </row>
    <row r="44" spans="1:7" ht="87" customHeight="1">
      <c r="A44" s="39"/>
      <c r="B44" s="39"/>
      <c r="C44" s="39"/>
      <c r="D44" s="39"/>
      <c r="E44" s="39"/>
      <c r="F44" s="39"/>
      <c r="G44" s="39"/>
    </row>
  </sheetData>
  <mergeCells count="21">
    <mergeCell ref="A44:G44"/>
    <mergeCell ref="A3:A4"/>
    <mergeCell ref="B3:B4"/>
    <mergeCell ref="B5:B9"/>
    <mergeCell ref="B10:B11"/>
    <mergeCell ref="B12:B14"/>
    <mergeCell ref="B15:B16"/>
    <mergeCell ref="B17:B20"/>
    <mergeCell ref="B21:B22"/>
    <mergeCell ref="B23:B24"/>
    <mergeCell ref="B25:B32"/>
    <mergeCell ref="B33:B39"/>
    <mergeCell ref="B41:B42"/>
    <mergeCell ref="C3:C4"/>
    <mergeCell ref="D3:D4"/>
    <mergeCell ref="G3:G4"/>
    <mergeCell ref="A1:C1"/>
    <mergeCell ref="A2:G2"/>
    <mergeCell ref="E3:F3"/>
    <mergeCell ref="A43:C43"/>
    <mergeCell ref="E43:G43"/>
  </mergeCells>
  <phoneticPr fontId="16" type="noConversion"/>
  <pageMargins left="0.196527777777778" right="0.156944444444444" top="0.31458333333333299" bottom="0.39305555555555599" header="0.196527777777778" footer="0.15694444444444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16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16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xbany</cp:lastModifiedBy>
  <dcterms:created xsi:type="dcterms:W3CDTF">2020-01-03T01:55:58Z</dcterms:created>
  <dcterms:modified xsi:type="dcterms:W3CDTF">2020-01-03T06:45:39Z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