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挂网版" sheetId="1" r:id="rId1"/>
  </sheets>
  <calcPr calcId="144525"/>
</workbook>
</file>

<file path=xl/sharedStrings.xml><?xml version="1.0" encoding="utf-8"?>
<sst xmlns="http://schemas.openxmlformats.org/spreadsheetml/2006/main" count="326" uniqueCount="183">
  <si>
    <t>南华大学2020年教师引进计划表</t>
  </si>
  <si>
    <t>序号</t>
  </si>
  <si>
    <t>单位名称</t>
  </si>
  <si>
    <t>系（科）、教研室、实验中心</t>
  </si>
  <si>
    <t>基  本  要  求</t>
  </si>
  <si>
    <t>需求数量</t>
  </si>
  <si>
    <t>合计</t>
  </si>
  <si>
    <t>学历/学位</t>
  </si>
  <si>
    <t>所学专业
（请参照省人社厅下发的学科专业目录）</t>
  </si>
  <si>
    <t>年龄要求</t>
  </si>
  <si>
    <t>其他要求</t>
  </si>
  <si>
    <t>教师岗位</t>
  </si>
  <si>
    <t>科研岗位</t>
  </si>
  <si>
    <t>教辅岗位</t>
  </si>
  <si>
    <t>辅导员岗位</t>
  </si>
  <si>
    <t>A</t>
  </si>
  <si>
    <t>1机械工程学院</t>
  </si>
  <si>
    <t>机械设计制造及其自动化系、智能制造工程、车辆工程、工程图学</t>
  </si>
  <si>
    <t>研究生/博士</t>
  </si>
  <si>
    <t>机械工程类、控制科学与工程类、仪器科学与技术类、电子科学与技术类</t>
  </si>
  <si>
    <t>见附件3：南华大学博士层次教师引进的基本条件和主要待遇</t>
  </si>
  <si>
    <t>第一学历与招聘博士要求的一级学科相同或相近</t>
  </si>
  <si>
    <t>能源与动力工程系、过程装备与控制工程</t>
  </si>
  <si>
    <t>动力工程及工程热物理类</t>
  </si>
  <si>
    <t>材料成型及控制工程</t>
  </si>
  <si>
    <t>机械工程类、材料科学与工程类</t>
  </si>
  <si>
    <t>2电气工程学院</t>
  </si>
  <si>
    <t>电子工程系、通信工程系</t>
  </si>
  <si>
    <r>
      <rPr>
        <sz val="10"/>
        <color theme="1"/>
        <rFont val="宋体"/>
        <charset val="134"/>
      </rPr>
      <t>信息与通信工程类、</t>
    </r>
    <r>
      <rPr>
        <sz val="10"/>
        <color rgb="FF000000"/>
        <rFont val="宋体"/>
        <charset val="134"/>
      </rPr>
      <t>电子科学与技术类、光学工程类</t>
    </r>
  </si>
  <si>
    <t>电气工程系、电工电子教学中心</t>
  </si>
  <si>
    <t>电气工程类、控制科学与工程类、电子科学与技术类</t>
  </si>
  <si>
    <t>自动化系</t>
  </si>
  <si>
    <t>控制科学与工程类、电气工程类、电子科学与技术类</t>
  </si>
  <si>
    <t>生物医学工程系、测控技术与仪器系</t>
  </si>
  <si>
    <t>生物医学工程、控制科学与工程类、仪器科学与技术类、机械工程类</t>
  </si>
  <si>
    <t>3核科学技术学院</t>
  </si>
  <si>
    <t>辐射防护与核安全系</t>
  </si>
  <si>
    <t>核科学与技术类、物理学类</t>
  </si>
  <si>
    <t>核物理系</t>
  </si>
  <si>
    <t>物理学类</t>
  </si>
  <si>
    <t>核工程与核技术系</t>
  </si>
  <si>
    <t>核化工与核燃料工程系</t>
  </si>
  <si>
    <t>材料科学与工程类、核科学与技术类、化学类</t>
  </si>
  <si>
    <t>4资源环境与安全工程学院</t>
  </si>
  <si>
    <t>安全科学与工程系</t>
  </si>
  <si>
    <t>安全科学与工程、矿业工程类、核科学与技术类、环境科学与工程类、土木工程类、电子科学与技术类、材料科学与工程类</t>
  </si>
  <si>
    <t>环境科学与工程系</t>
  </si>
  <si>
    <t>环境科学与工程类、材料科学与工程类、冶金工程类、核科学与技术类、化学工程与技术类、土木工程类</t>
  </si>
  <si>
    <t>地质勘探工程系</t>
  </si>
  <si>
    <t>地质资源与地质工程类、地质学类、矿业工程类</t>
  </si>
  <si>
    <t>城市地下空间工程专业</t>
  </si>
  <si>
    <t>矿业工程类、土木工程类、力学类</t>
  </si>
  <si>
    <t>矿物加工工程系</t>
  </si>
  <si>
    <t>矿业工程类、冶金工程类</t>
  </si>
  <si>
    <t>铀矿冶放射性控制技术湖南省工程研究中心/核燃料循环技术与装备湖南省协同创新中心/铀矿冶生物技术国防重点学科实验室</t>
  </si>
  <si>
    <t>安全科学与工程、矿业工程类、核科学与技术类、化学工程与技术类、环境科学与工程类、信息与通信工程类、材料科学与工程类、电子科学与技术类、机械工程类、控制科学与工程类、计算机科学与技术类、微生物学、植物学</t>
  </si>
  <si>
    <t>矿物资源工程系</t>
  </si>
  <si>
    <t>矿业工程类、岩土工程</t>
  </si>
  <si>
    <t>5计算机学院/软件学院</t>
  </si>
  <si>
    <t>软件工程</t>
  </si>
  <si>
    <t>软件工程类、计算机软件与理论、计算数学、系统科学类</t>
  </si>
  <si>
    <t>网络工程系</t>
  </si>
  <si>
    <t>计算机科学与技术类、系统工程、网络空间安全类、信息与通信工程类、电气工程类、电子科学与技术类、控制科学与工程类、系统科学类</t>
  </si>
  <si>
    <t>6土木工程学院</t>
  </si>
  <si>
    <t>全院各教学系室</t>
  </si>
  <si>
    <t>土木工程类、控制科学与工程类、计算机科学与技术类、岩土工程、力学类、地质工程、市政工程、环境科学与工程类 、供热、供燃气、通风及空调工程、热能工程、动力工程及工程热物理类、制冷及低温工程、结构工程、工程力学、建筑与土木工程、桥梁与隧道工程、材料科学与工程类</t>
  </si>
  <si>
    <t>7建筑学院</t>
  </si>
  <si>
    <t>建筑学系</t>
  </si>
  <si>
    <t>建筑学、城乡规划学</t>
  </si>
  <si>
    <t>8设计艺术学院</t>
  </si>
  <si>
    <t>设计学类、美术学</t>
  </si>
  <si>
    <t>9化学化工学院</t>
  </si>
  <si>
    <t>化学教研室</t>
  </si>
  <si>
    <t>理学：化学类</t>
  </si>
  <si>
    <t>本科专业:全日制化学类</t>
  </si>
  <si>
    <t>制药工程系、高分子材料工程系</t>
  </si>
  <si>
    <t>工学:化学工程与技术类、材料科学与工程类、制药工程、药学类。</t>
  </si>
  <si>
    <t>本科专业:全日制化工与制药类、材料类、生物医学工程或药学类。</t>
  </si>
  <si>
    <t>10数理学院</t>
  </si>
  <si>
    <t>高数教研室</t>
  </si>
  <si>
    <t>数学类、力学类、物理学类、化学工程与技术类、计算机科学与技术类</t>
  </si>
  <si>
    <t>工程数学教研室</t>
  </si>
  <si>
    <t>物理实验室</t>
  </si>
  <si>
    <t>信息与计算科学系</t>
  </si>
  <si>
    <t>11衡阳医学院</t>
  </si>
  <si>
    <t>生物科学与技术系（生物）</t>
  </si>
  <si>
    <t>生物学类、基础医学类、公共卫生与预防医学类、药学类、临床医学类</t>
  </si>
  <si>
    <t>本科专业：生物学类、基础医学类、公共卫生与预防医学类、药学类、临床医学类、生物工程类、医学技术类</t>
  </si>
  <si>
    <t>生物科学与技术系（生化）</t>
  </si>
  <si>
    <t>生物化学与分子生物学、基础医学类、临床医学类</t>
  </si>
  <si>
    <t>本科专业：生物学类、临床医学类，医学技术类</t>
  </si>
  <si>
    <t>解剖学教研室</t>
  </si>
  <si>
    <t>基础医学类、口腔医学类、临床医学类</t>
  </si>
  <si>
    <t>本科专业：基础医学类；临床医学类；口腔医学类。</t>
  </si>
  <si>
    <t>生理学教研室</t>
  </si>
  <si>
    <t>基础医学类、临床医学类、公共卫生与预防医学类、药学类、生物学类</t>
  </si>
  <si>
    <t>本科专业：基础医学类、临床医学类、口腔医学类、公共卫生与预防医学类、中医学类、中西医结合类、药学类、中药学类、生物学类、医学技术类、护理学类、（10SY）医学试验班类、法医学类、心理学类、化工与制药类</t>
  </si>
  <si>
    <t>医学微生物学教研室</t>
  </si>
  <si>
    <t>临床医学类、口腔医学类、公共卫生与预防医学类、基础医学类、病原生物学</t>
  </si>
  <si>
    <t>本科专业：基础医学类、临床医学类、口腔医学类、公共卫生与预防医学类、药学类、医学技术类、法医学类</t>
  </si>
  <si>
    <t>医学人文教研室</t>
  </si>
  <si>
    <t>基础医学类、临床医学类、公共卫生与预防医学类、 应用心理学</t>
  </si>
  <si>
    <t>本科专业：临床医学类；</t>
  </si>
  <si>
    <t>病理学教研室</t>
  </si>
  <si>
    <t>临床医学类、基础医学类、口腔医学类、公共卫生与预防医学类、中西医结合类、药学类、中药学类、特种医学类、医学技术类、护理学类</t>
  </si>
  <si>
    <t>本科专业：基础医学类、临床医学类、口腔医学类、公共卫生与预防医学类、中医学类、中西医结合类、药学类、生物学类、医学技术类、护理学类、（10SY）医学试验班类、法医学类</t>
  </si>
  <si>
    <t>诊断学教研室/转化医学研究室</t>
  </si>
  <si>
    <t>基础医学类、临床医学类、中西医结合类、药学类、护理学类、护理学类</t>
  </si>
  <si>
    <t>本科专业： 基础医学类；临床医学类；预防医学类；中医学类；中西医结合类；药学类；医学技术类；护理学类</t>
  </si>
  <si>
    <t>外总教研室</t>
  </si>
  <si>
    <t>基础医学类、临床医学类</t>
  </si>
  <si>
    <t>本科专业： 基础医学类；临床医学类；预防医学类；中西医结合类；药学类；医学技术类；护理学类</t>
  </si>
  <si>
    <t>寄生虫学教研室</t>
  </si>
  <si>
    <r>
      <rPr>
        <sz val="10"/>
        <rFont val="宋体"/>
        <charset val="134"/>
      </rPr>
      <t>基础医学类、临床医学类、基础医学类、动物学、</t>
    </r>
    <r>
      <rPr>
        <sz val="10"/>
        <color theme="1"/>
        <rFont val="宋体"/>
        <charset val="134"/>
      </rPr>
      <t>兽医学</t>
    </r>
  </si>
  <si>
    <t>本科专业：基础医学类、临床医学类、生物科学类、动物科学、兽医学</t>
  </si>
  <si>
    <t>病原生物学研究所</t>
  </si>
  <si>
    <t>临床医学类、口腔医学类、公共卫生与预防医学类、病原生物学、微生物学、微生物与生化药学</t>
  </si>
  <si>
    <t>肿瘤研究所</t>
  </si>
  <si>
    <t>临床医学类、基础医学类、口腔医学类、公共卫生与预防医学类、中西医结合类、药学类、中药学类、特种医学类、医学技术类、生物医学工程类、生物学类、护理学类</t>
  </si>
  <si>
    <t>本科专业：基础医学类、临床医学类、口腔医学类、公共卫生与预防医学类、中医学类、中西医结合类、药学类、中药学类、法医学类、医学技术类、护理学类、(10SY)医学试验班类</t>
  </si>
  <si>
    <t>12药学院</t>
  </si>
  <si>
    <t>药理教研室</t>
  </si>
  <si>
    <t>药理学、中药学、基础医学类、化学类</t>
  </si>
  <si>
    <t>第一学历为药学类、化学类或医学类专业。</t>
  </si>
  <si>
    <t>药学系</t>
  </si>
  <si>
    <t>药学类、化学类</t>
  </si>
  <si>
    <t>13公共卫生学院</t>
  </si>
  <si>
    <t>预防医学系</t>
  </si>
  <si>
    <t>公共卫生与预防医学类、基础医学类、临床医学类、药学类、中西医结合类、放射医学、环境科学、食品科学、生物学</t>
  </si>
  <si>
    <t>社会医学与卫生事业管理教研室</t>
  </si>
  <si>
    <t>公共卫生与预防医学类、基础医学类、临床医学类、中西医结合类、社会医学与卫生事业管理</t>
  </si>
  <si>
    <t>卫生检验与检疫系</t>
  </si>
  <si>
    <t>公共卫生与预防医学类、基础医学类、化学工程与技术类、临床医学类、药学类、医学技术类、食品科学与工程类、微生物学、化学类、生物医学工程类</t>
  </si>
  <si>
    <t>预防医学与放射卫生实验中心</t>
  </si>
  <si>
    <t>公共卫生与预防医学类、基础医学类、临床医学类、药学类、中西医结合类、化学、生物学</t>
  </si>
  <si>
    <t>14护理学院</t>
  </si>
  <si>
    <t>基础护理学教研室</t>
  </si>
  <si>
    <t>护理学类、教育学类、社会医学与卫生事业管理</t>
  </si>
  <si>
    <t>临床护理学教研室</t>
  </si>
  <si>
    <t>护理学类、基础医学类、临床医学类、公共卫生与预防医学类</t>
  </si>
  <si>
    <t>涉外人文护理学教研室</t>
  </si>
  <si>
    <t>护理学类、心理学类、流行病与卫生统计学</t>
  </si>
  <si>
    <t>15经济管理与法学学院</t>
  </si>
  <si>
    <t>公共管理系</t>
  </si>
  <si>
    <t>经济学类、教育经济与管理、管理学类、政治学类、宪法学与行政法学、社会学类</t>
  </si>
  <si>
    <t>管理科学与工程系</t>
  </si>
  <si>
    <t>物流工程、交通运输工程类、管理科学与工程</t>
  </si>
  <si>
    <t>工商管理系</t>
  </si>
  <si>
    <t>管理学、经济学、心理学类</t>
  </si>
  <si>
    <t>法学系</t>
  </si>
  <si>
    <t>法学类</t>
  </si>
  <si>
    <t>会计系</t>
  </si>
  <si>
    <t>研究生/硕士</t>
  </si>
  <si>
    <t>会计学、管理学、经济学、理论经济学类、应用经济学类、统计学</t>
  </si>
  <si>
    <t>16语言文学学院</t>
  </si>
  <si>
    <t>日语系</t>
  </si>
  <si>
    <t>中国语言文学、外国语言文学</t>
  </si>
  <si>
    <t>英语系</t>
  </si>
  <si>
    <t>汉语言文学系</t>
  </si>
  <si>
    <t>17马克思主义学院</t>
  </si>
  <si>
    <t>马克思主义基本原理教研室</t>
  </si>
  <si>
    <t>马克思主义理论类、哲学类、中国史类、世界史类、政治学类、理论经济学类、法学类、社会学类</t>
  </si>
  <si>
    <t>中国近现代史纲要教研室</t>
  </si>
  <si>
    <t>思想道德修养与法律基础教研室</t>
  </si>
  <si>
    <t>B</t>
  </si>
  <si>
    <t>研究生/硕士及以上</t>
  </si>
  <si>
    <t>心理学类</t>
  </si>
  <si>
    <t>30岁以下</t>
  </si>
  <si>
    <t>1、本科和研究生均毕业于国内外知名高水平大学，且为全日制统招毕业并获学士、硕士（博士）学位（不含专升本、不含独立学院）。
2、有两年及以上高校心理咨询工作经历者年龄可放宽至32周岁（1988年1月1日及以后出生）、博士年龄可放宽至35周岁（1985年1月1日及以后出生）。
3、本科就读心理学类、教育学类或医学类专业。</t>
  </si>
  <si>
    <t>辅导员</t>
  </si>
  <si>
    <t>不限</t>
  </si>
  <si>
    <t>1、中共党员；
2、本科和研究生均毕业于国内外知名高水平大学、且为全日制统招毕业并获学士、硕士（博士）学位（不含专升本、不含独立学院）。
3、有两年及以上高校专职辅导员工作经历者年龄可放宽至32周岁（1988年1月1日及以后出生），博士可放宽至35周岁（1985年1月1日及以后出生），
4、热爱大学生思想政治教育工作、具备思想政治教育工作相关学科领域宽口径知识储备，具备较强的组织管理能力、语言文字表达能力、教育引导能力、调查研究能力。
5.因需经常出入男生寝室，适合男性。</t>
  </si>
  <si>
    <t>1、中共党员；
2、本科和研究生均毕业于国内外知名高水平大学，且为全日制统招毕业并获学士，硕士（博士）学位（不含专升本、不含独立学院）；
3、有两年及以上高校专职辅导员工作经历者年龄可放宽至32周岁（1988年1月1日及以后出生），博士可放宽至35周岁（1985年1月1日及以后出生），
4、热爱大学生思想政治教育工作，具备思想政治教育工作相关学科领域宽口径知识储备，具备较强的组织管理能力、语言文字表达能力、教育引导能力、调查研究能力。
5.因需经常出入女生寝室，适合女性</t>
  </si>
  <si>
    <t>国际学院学工室</t>
  </si>
  <si>
    <t>英语语言文学</t>
  </si>
  <si>
    <t>1、中共党员；
2、本科和研究生均毕业于国内外知名高水平大学，且为全日制统招毕业并获学士、硕士（博士）学位（不含专升本、不含独立学院）。
3、有两年及以上高校专职辅导员工作经历者年龄可放宽至32周岁（1988年1月1日及以后出生），博士可放宽至35周岁（1985年1月1日及以后出生），
4、热爱大学生思想政治教育工作，具备思想政治教育工作相关学科领域宽口径知识储备，具备较强的组织管理能力、语言文字表达能力、教育引导能力、调查研究能力。                                                          
5、大学英语6级分数在425分以上（含425分）。
6、因需要经常出入男生宿舍，适合男性</t>
  </si>
  <si>
    <t>心理健康教育</t>
  </si>
  <si>
    <t>1、中共党员；
2、本科和研究生均毕业于国内外知名高水平大学，且为全日制统招毕业并获学士、硕士（博士）学位（不含专升本、不含独立学院）。
3、有两年及以上高校专职辅导员工作经历者年龄可放宽至32周岁（1988年1月1日及以后出生），博士可放宽至35周岁（1985年1月1日及以后出生）；
4、热爱大学生思想政治教育工作，具备思想政治教育工作相关学科领域宽口径知识储备，具备较强的组织管理能力、语言文字表达能力、教育引导能力、调查研究能力；                                                         
5、大学英语6级分数在425分以上（含425分）；
6、因需要经常出入男生宿舍、适合男性。</t>
  </si>
  <si>
    <t>19衡阳医学院</t>
  </si>
  <si>
    <t>人体形态中心</t>
  </si>
  <si>
    <t>医学门类</t>
  </si>
  <si>
    <t>因需要搬运大型人体标本，适合男性，需在此岗位工作不低于8年</t>
  </si>
  <si>
    <t xml:space="preserve">备注：年龄要求30岁以下即1990年1月1日以后出生，以此类推
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</si>
</sst>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"/>
      <color indexed="8"/>
      <name val="宋体"/>
      <charset val="134"/>
    </font>
    <font>
      <sz val="10"/>
      <color rgb="FFC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4"/>
  <sheetViews>
    <sheetView tabSelected="1" workbookViewId="0">
      <pane ySplit="4" topLeftCell="A5" activePane="bottomLeft" state="frozen"/>
      <selection/>
      <selection pane="bottomLeft" activeCell="A1" sqref="A1:L1"/>
    </sheetView>
  </sheetViews>
  <sheetFormatPr defaultColWidth="9" defaultRowHeight="13.5"/>
  <cols>
    <col min="1" max="1" width="5.375" style="3" customWidth="1"/>
    <col min="2" max="2" width="11" style="4" customWidth="1"/>
    <col min="3" max="3" width="17.5" style="4" customWidth="1"/>
    <col min="4" max="4" width="5.375" style="5" customWidth="1"/>
    <col min="5" max="5" width="5.5" style="5" customWidth="1"/>
    <col min="6" max="6" width="6" style="5" customWidth="1"/>
    <col min="7" max="8" width="5.5" style="5" customWidth="1"/>
    <col min="9" max="9" width="10.375" style="6" customWidth="1"/>
    <col min="10" max="10" width="44.375" style="7" customWidth="1"/>
    <col min="11" max="11" width="25.5" style="7" customWidth="1"/>
    <col min="12" max="12" width="56" style="4" customWidth="1"/>
    <col min="13" max="16384" width="9" style="5"/>
  </cols>
  <sheetData>
    <row r="1" ht="27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26"/>
      <c r="K1" s="26"/>
      <c r="L1" s="8"/>
    </row>
    <row r="2" ht="27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0"/>
      <c r="F2" s="10"/>
      <c r="G2" s="10"/>
      <c r="H2" s="10"/>
      <c r="I2" s="27"/>
      <c r="J2" s="28"/>
      <c r="K2" s="28"/>
      <c r="L2" s="27"/>
    </row>
    <row r="3" spans="1:12">
      <c r="A3" s="9"/>
      <c r="B3" s="9"/>
      <c r="C3" s="9"/>
      <c r="D3" s="11" t="s">
        <v>5</v>
      </c>
      <c r="E3" s="11"/>
      <c r="F3" s="11"/>
      <c r="G3" s="11"/>
      <c r="H3" s="11" t="s">
        <v>6</v>
      </c>
      <c r="I3" s="9" t="s">
        <v>7</v>
      </c>
      <c r="J3" s="29" t="s">
        <v>8</v>
      </c>
      <c r="K3" s="29" t="s">
        <v>9</v>
      </c>
      <c r="L3" s="29" t="s">
        <v>10</v>
      </c>
    </row>
    <row r="4" ht="36" spans="1:12">
      <c r="A4" s="9"/>
      <c r="B4" s="9"/>
      <c r="C4" s="9"/>
      <c r="D4" s="9" t="s">
        <v>11</v>
      </c>
      <c r="E4" s="9" t="s">
        <v>12</v>
      </c>
      <c r="F4" s="9" t="s">
        <v>13</v>
      </c>
      <c r="G4" s="9" t="s">
        <v>14</v>
      </c>
      <c r="H4" s="11"/>
      <c r="I4" s="9"/>
      <c r="J4" s="29"/>
      <c r="K4" s="29"/>
      <c r="L4" s="29"/>
    </row>
    <row r="5" ht="66.75" customHeight="1" spans="1:18">
      <c r="A5" s="12" t="s">
        <v>15</v>
      </c>
      <c r="B5" s="13" t="s">
        <v>16</v>
      </c>
      <c r="C5" s="14" t="s">
        <v>17</v>
      </c>
      <c r="D5" s="12">
        <v>2</v>
      </c>
      <c r="E5" s="12"/>
      <c r="F5" s="15"/>
      <c r="G5" s="15"/>
      <c r="H5" s="12">
        <f>SUM(D5:G7)</f>
        <v>4</v>
      </c>
      <c r="I5" s="13" t="s">
        <v>18</v>
      </c>
      <c r="J5" s="30" t="s">
        <v>19</v>
      </c>
      <c r="K5" s="31" t="s">
        <v>20</v>
      </c>
      <c r="L5" s="21" t="s">
        <v>21</v>
      </c>
      <c r="N5" s="32"/>
      <c r="O5" s="32"/>
      <c r="P5" s="32"/>
      <c r="Q5" s="32"/>
      <c r="R5" s="32"/>
    </row>
    <row r="6" ht="32.25" customHeight="1" spans="1:18">
      <c r="A6" s="12"/>
      <c r="B6" s="13"/>
      <c r="C6" s="16" t="s">
        <v>22</v>
      </c>
      <c r="D6" s="12">
        <v>1</v>
      </c>
      <c r="E6" s="12"/>
      <c r="F6" s="15"/>
      <c r="G6" s="15"/>
      <c r="H6" s="12"/>
      <c r="I6" s="13" t="s">
        <v>18</v>
      </c>
      <c r="J6" s="30" t="s">
        <v>23</v>
      </c>
      <c r="K6" s="33"/>
      <c r="L6" s="21" t="s">
        <v>21</v>
      </c>
      <c r="N6" s="32"/>
      <c r="O6" s="32"/>
      <c r="P6" s="32"/>
      <c r="Q6" s="32"/>
      <c r="R6" s="32"/>
    </row>
    <row r="7" ht="30.75" customHeight="1" spans="1:18">
      <c r="A7" s="12"/>
      <c r="B7" s="13"/>
      <c r="C7" s="17" t="s">
        <v>24</v>
      </c>
      <c r="D7" s="12">
        <v>1</v>
      </c>
      <c r="E7" s="12"/>
      <c r="F7" s="15"/>
      <c r="G7" s="15"/>
      <c r="H7" s="12"/>
      <c r="I7" s="13" t="s">
        <v>18</v>
      </c>
      <c r="J7" s="30" t="s">
        <v>25</v>
      </c>
      <c r="K7" s="34"/>
      <c r="L7" s="21" t="s">
        <v>21</v>
      </c>
      <c r="N7" s="32"/>
      <c r="O7" s="32"/>
      <c r="P7" s="32"/>
      <c r="Q7" s="32"/>
      <c r="R7" s="32"/>
    </row>
    <row r="8" ht="30.75" customHeight="1" spans="1:17">
      <c r="A8" s="13" t="s">
        <v>15</v>
      </c>
      <c r="B8" s="13" t="s">
        <v>26</v>
      </c>
      <c r="C8" s="13" t="s">
        <v>27</v>
      </c>
      <c r="D8" s="12">
        <v>1</v>
      </c>
      <c r="E8" s="12"/>
      <c r="F8" s="12"/>
      <c r="G8" s="12"/>
      <c r="H8" s="12">
        <f>SUM(D8:G11)</f>
        <v>4</v>
      </c>
      <c r="I8" s="13" t="s">
        <v>18</v>
      </c>
      <c r="J8" s="30" t="s">
        <v>28</v>
      </c>
      <c r="K8" s="31" t="s">
        <v>20</v>
      </c>
      <c r="L8" s="35" t="s">
        <v>21</v>
      </c>
      <c r="M8" s="32"/>
      <c r="N8" s="32"/>
      <c r="O8" s="32"/>
      <c r="P8" s="32"/>
      <c r="Q8" s="32"/>
    </row>
    <row r="9" ht="30.75" customHeight="1" spans="1:24">
      <c r="A9" s="13"/>
      <c r="B9" s="13"/>
      <c r="C9" s="13" t="s">
        <v>29</v>
      </c>
      <c r="D9" s="13">
        <v>1</v>
      </c>
      <c r="E9" s="12"/>
      <c r="F9" s="12"/>
      <c r="G9" s="12"/>
      <c r="H9" s="12"/>
      <c r="I9" s="13" t="s">
        <v>18</v>
      </c>
      <c r="J9" s="30" t="s">
        <v>30</v>
      </c>
      <c r="K9" s="33"/>
      <c r="L9" s="35" t="s">
        <v>21</v>
      </c>
      <c r="M9" s="32"/>
      <c r="N9" s="36"/>
      <c r="O9" s="36"/>
      <c r="P9" s="36"/>
      <c r="Q9" s="58"/>
      <c r="R9" s="58"/>
      <c r="S9" s="58"/>
      <c r="T9" s="58"/>
      <c r="U9" s="58"/>
      <c r="V9" s="58"/>
      <c r="W9" s="36"/>
      <c r="X9" s="59"/>
    </row>
    <row r="10" ht="30.75" customHeight="1" spans="1:24">
      <c r="A10" s="13"/>
      <c r="B10" s="13"/>
      <c r="C10" s="18" t="s">
        <v>31</v>
      </c>
      <c r="D10" s="19">
        <v>1</v>
      </c>
      <c r="E10" s="19"/>
      <c r="F10" s="19"/>
      <c r="G10" s="19"/>
      <c r="H10" s="12"/>
      <c r="I10" s="13" t="s">
        <v>18</v>
      </c>
      <c r="J10" s="30" t="s">
        <v>32</v>
      </c>
      <c r="K10" s="33"/>
      <c r="L10" s="35" t="s">
        <v>21</v>
      </c>
      <c r="M10" s="32"/>
      <c r="N10" s="36"/>
      <c r="O10" s="36"/>
      <c r="P10" s="36"/>
      <c r="Q10" s="58"/>
      <c r="R10" s="58"/>
      <c r="S10" s="58"/>
      <c r="T10" s="58"/>
      <c r="U10" s="58"/>
      <c r="V10" s="58"/>
      <c r="W10" s="36"/>
      <c r="X10" s="59"/>
    </row>
    <row r="11" ht="45.95" customHeight="1" spans="1:24">
      <c r="A11" s="13"/>
      <c r="B11" s="13"/>
      <c r="C11" s="18" t="s">
        <v>33</v>
      </c>
      <c r="D11" s="19">
        <v>1</v>
      </c>
      <c r="E11" s="19"/>
      <c r="F11" s="19"/>
      <c r="G11" s="19"/>
      <c r="H11" s="12"/>
      <c r="I11" s="13" t="s">
        <v>18</v>
      </c>
      <c r="J11" s="30" t="s">
        <v>34</v>
      </c>
      <c r="K11" s="34"/>
      <c r="L11" s="35" t="s">
        <v>21</v>
      </c>
      <c r="M11" s="32"/>
      <c r="N11" s="36"/>
      <c r="O11" s="36"/>
      <c r="P11" s="36"/>
      <c r="Q11" s="36"/>
      <c r="R11" s="58"/>
      <c r="S11" s="58"/>
      <c r="T11" s="58"/>
      <c r="U11" s="58"/>
      <c r="V11" s="58"/>
      <c r="W11" s="36"/>
      <c r="X11" s="59"/>
    </row>
    <row r="12" ht="30.75" customHeight="1" spans="1:24">
      <c r="A12" s="20" t="s">
        <v>15</v>
      </c>
      <c r="B12" s="20" t="s">
        <v>35</v>
      </c>
      <c r="C12" s="20" t="s">
        <v>36</v>
      </c>
      <c r="D12" s="13">
        <v>2</v>
      </c>
      <c r="E12" s="13"/>
      <c r="F12" s="13"/>
      <c r="G12" s="13"/>
      <c r="H12" s="13">
        <f>SUM(D12:G15)</f>
        <v>10</v>
      </c>
      <c r="I12" s="13" t="s">
        <v>18</v>
      </c>
      <c r="J12" s="37" t="s">
        <v>37</v>
      </c>
      <c r="K12" s="38" t="s">
        <v>20</v>
      </c>
      <c r="L12" s="35" t="s">
        <v>21</v>
      </c>
      <c r="N12" s="39"/>
      <c r="O12" s="36"/>
      <c r="P12" s="36"/>
      <c r="Q12" s="60"/>
      <c r="R12" s="61"/>
      <c r="S12" s="61"/>
      <c r="T12" s="61"/>
      <c r="U12" s="61"/>
      <c r="V12" s="58"/>
      <c r="W12" s="58"/>
      <c r="X12" s="36"/>
    </row>
    <row r="13" ht="30.75" customHeight="1" spans="1:24">
      <c r="A13" s="20"/>
      <c r="B13" s="20"/>
      <c r="C13" s="20" t="s">
        <v>38</v>
      </c>
      <c r="D13" s="13">
        <v>2</v>
      </c>
      <c r="E13" s="13"/>
      <c r="F13" s="13"/>
      <c r="G13" s="13"/>
      <c r="H13" s="13"/>
      <c r="I13" s="13" t="s">
        <v>18</v>
      </c>
      <c r="J13" s="37" t="s">
        <v>39</v>
      </c>
      <c r="K13" s="40"/>
      <c r="L13" s="35" t="s">
        <v>21</v>
      </c>
      <c r="N13" s="39"/>
      <c r="O13" s="36"/>
      <c r="P13" s="36"/>
      <c r="Q13" s="60"/>
      <c r="R13" s="61"/>
      <c r="S13" s="61"/>
      <c r="T13" s="61"/>
      <c r="U13" s="61"/>
      <c r="V13" s="58"/>
      <c r="W13" s="58"/>
      <c r="X13" s="36"/>
    </row>
    <row r="14" ht="30.75" customHeight="1" spans="1:18">
      <c r="A14" s="20"/>
      <c r="B14" s="20"/>
      <c r="C14" s="20" t="s">
        <v>40</v>
      </c>
      <c r="D14" s="13">
        <v>4</v>
      </c>
      <c r="E14" s="13"/>
      <c r="F14" s="13"/>
      <c r="G14" s="13"/>
      <c r="H14" s="13"/>
      <c r="I14" s="13" t="s">
        <v>18</v>
      </c>
      <c r="J14" s="37" t="s">
        <v>37</v>
      </c>
      <c r="K14" s="40"/>
      <c r="L14" s="35" t="s">
        <v>21</v>
      </c>
      <c r="N14" s="32"/>
      <c r="O14" s="32"/>
      <c r="P14" s="32"/>
      <c r="Q14" s="32"/>
      <c r="R14" s="32"/>
    </row>
    <row r="15" ht="30.75" customHeight="1" spans="1:18">
      <c r="A15" s="20"/>
      <c r="B15" s="20"/>
      <c r="C15" s="20" t="s">
        <v>41</v>
      </c>
      <c r="D15" s="13">
        <v>2</v>
      </c>
      <c r="E15" s="13"/>
      <c r="F15" s="13"/>
      <c r="G15" s="13"/>
      <c r="H15" s="13"/>
      <c r="I15" s="13" t="s">
        <v>18</v>
      </c>
      <c r="J15" s="37" t="s">
        <v>42</v>
      </c>
      <c r="K15" s="41"/>
      <c r="L15" s="35" t="s">
        <v>21</v>
      </c>
      <c r="N15" s="32"/>
      <c r="O15" s="32"/>
      <c r="P15" s="32"/>
      <c r="Q15" s="32"/>
      <c r="R15" s="32"/>
    </row>
    <row r="16" ht="36" spans="1:12">
      <c r="A16" s="13" t="s">
        <v>15</v>
      </c>
      <c r="B16" s="13" t="s">
        <v>43</v>
      </c>
      <c r="C16" s="13" t="s">
        <v>44</v>
      </c>
      <c r="D16" s="12">
        <v>1</v>
      </c>
      <c r="E16" s="12"/>
      <c r="F16" s="12"/>
      <c r="G16" s="12"/>
      <c r="H16" s="12">
        <f>SUM(D16:G22)</f>
        <v>7</v>
      </c>
      <c r="I16" s="13" t="s">
        <v>18</v>
      </c>
      <c r="J16" s="30" t="s">
        <v>45</v>
      </c>
      <c r="K16" s="31" t="s">
        <v>20</v>
      </c>
      <c r="L16" s="35" t="s">
        <v>21</v>
      </c>
    </row>
    <row r="17" ht="24" spans="1:12">
      <c r="A17" s="13"/>
      <c r="B17" s="13"/>
      <c r="C17" s="13" t="s">
        <v>46</v>
      </c>
      <c r="D17" s="12">
        <v>1</v>
      </c>
      <c r="E17" s="12"/>
      <c r="F17" s="12"/>
      <c r="G17" s="12"/>
      <c r="H17" s="12"/>
      <c r="I17" s="13" t="s">
        <v>18</v>
      </c>
      <c r="J17" s="30" t="s">
        <v>47</v>
      </c>
      <c r="K17" s="33"/>
      <c r="L17" s="35" t="s">
        <v>21</v>
      </c>
    </row>
    <row r="18" spans="1:12">
      <c r="A18" s="13"/>
      <c r="B18" s="13"/>
      <c r="C18" s="13" t="s">
        <v>48</v>
      </c>
      <c r="D18" s="12">
        <v>1</v>
      </c>
      <c r="E18" s="12"/>
      <c r="F18" s="12"/>
      <c r="G18" s="12"/>
      <c r="H18" s="12"/>
      <c r="I18" s="13" t="s">
        <v>18</v>
      </c>
      <c r="J18" s="30" t="s">
        <v>49</v>
      </c>
      <c r="K18" s="33"/>
      <c r="L18" s="35" t="s">
        <v>21</v>
      </c>
    </row>
    <row r="19" spans="1:12">
      <c r="A19" s="13"/>
      <c r="B19" s="13"/>
      <c r="C19" s="13" t="s">
        <v>50</v>
      </c>
      <c r="D19" s="12">
        <v>1</v>
      </c>
      <c r="E19" s="12"/>
      <c r="F19" s="12"/>
      <c r="G19" s="12"/>
      <c r="H19" s="12"/>
      <c r="I19" s="13" t="s">
        <v>18</v>
      </c>
      <c r="J19" s="30" t="s">
        <v>51</v>
      </c>
      <c r="K19" s="33"/>
      <c r="L19" s="35" t="s">
        <v>21</v>
      </c>
    </row>
    <row r="20" spans="1:12">
      <c r="A20" s="13"/>
      <c r="B20" s="13"/>
      <c r="C20" s="13" t="s">
        <v>52</v>
      </c>
      <c r="D20" s="12">
        <v>1</v>
      </c>
      <c r="E20" s="12"/>
      <c r="F20" s="12"/>
      <c r="G20" s="12"/>
      <c r="H20" s="12"/>
      <c r="I20" s="13" t="s">
        <v>18</v>
      </c>
      <c r="J20" s="30" t="s">
        <v>53</v>
      </c>
      <c r="K20" s="33"/>
      <c r="L20" s="35" t="s">
        <v>21</v>
      </c>
    </row>
    <row r="21" ht="72" spans="1:12">
      <c r="A21" s="13"/>
      <c r="B21" s="13"/>
      <c r="C21" s="13" t="s">
        <v>54</v>
      </c>
      <c r="D21" s="12"/>
      <c r="E21" s="12">
        <v>1</v>
      </c>
      <c r="F21" s="12"/>
      <c r="G21" s="12"/>
      <c r="H21" s="12"/>
      <c r="I21" s="13" t="s">
        <v>18</v>
      </c>
      <c r="J21" s="30" t="s">
        <v>55</v>
      </c>
      <c r="K21" s="33"/>
      <c r="L21" s="35" t="s">
        <v>21</v>
      </c>
    </row>
    <row r="22" spans="1:12">
      <c r="A22" s="13"/>
      <c r="B22" s="13"/>
      <c r="C22" s="13" t="s">
        <v>56</v>
      </c>
      <c r="D22" s="13">
        <v>1</v>
      </c>
      <c r="E22" s="13"/>
      <c r="F22" s="13"/>
      <c r="G22" s="13"/>
      <c r="H22" s="12"/>
      <c r="I22" s="13" t="s">
        <v>18</v>
      </c>
      <c r="J22" s="30" t="s">
        <v>57</v>
      </c>
      <c r="K22" s="34"/>
      <c r="L22" s="35" t="s">
        <v>21</v>
      </c>
    </row>
    <row r="23" spans="1:12">
      <c r="A23" s="13" t="s">
        <v>15</v>
      </c>
      <c r="B23" s="13" t="s">
        <v>58</v>
      </c>
      <c r="C23" s="13" t="s">
        <v>59</v>
      </c>
      <c r="D23" s="12">
        <v>1</v>
      </c>
      <c r="E23" s="12"/>
      <c r="F23" s="15"/>
      <c r="G23" s="12"/>
      <c r="H23" s="12">
        <f>SUM(D23:G24)</f>
        <v>3</v>
      </c>
      <c r="I23" s="13" t="s">
        <v>18</v>
      </c>
      <c r="J23" s="30" t="s">
        <v>60</v>
      </c>
      <c r="K23" s="31" t="s">
        <v>20</v>
      </c>
      <c r="L23" s="35" t="s">
        <v>21</v>
      </c>
    </row>
    <row r="24" ht="36" spans="1:12">
      <c r="A24" s="13"/>
      <c r="B24" s="13"/>
      <c r="C24" s="13" t="s">
        <v>61</v>
      </c>
      <c r="D24" s="12">
        <v>2</v>
      </c>
      <c r="E24" s="12"/>
      <c r="F24" s="15"/>
      <c r="G24" s="12"/>
      <c r="H24" s="12"/>
      <c r="I24" s="13" t="s">
        <v>18</v>
      </c>
      <c r="J24" s="30" t="s">
        <v>62</v>
      </c>
      <c r="K24" s="34"/>
      <c r="L24" s="35" t="s">
        <v>21</v>
      </c>
    </row>
    <row r="25" ht="143.25" customHeight="1" spans="1:12">
      <c r="A25" s="13" t="s">
        <v>15</v>
      </c>
      <c r="B25" s="13" t="s">
        <v>63</v>
      </c>
      <c r="C25" s="13" t="s">
        <v>64</v>
      </c>
      <c r="D25" s="12">
        <v>3</v>
      </c>
      <c r="E25" s="12"/>
      <c r="F25" s="15"/>
      <c r="G25" s="15"/>
      <c r="H25" s="12">
        <f>SUM(D25:G25)</f>
        <v>3</v>
      </c>
      <c r="I25" s="13" t="s">
        <v>18</v>
      </c>
      <c r="J25" s="30" t="s">
        <v>65</v>
      </c>
      <c r="K25" s="30" t="s">
        <v>20</v>
      </c>
      <c r="L25" s="35" t="s">
        <v>21</v>
      </c>
    </row>
    <row r="26" s="1" customFormat="1" ht="36" customHeight="1" spans="1:12">
      <c r="A26" s="13" t="s">
        <v>15</v>
      </c>
      <c r="B26" s="13" t="s">
        <v>66</v>
      </c>
      <c r="C26" s="13" t="s">
        <v>67</v>
      </c>
      <c r="D26" s="12">
        <v>1</v>
      </c>
      <c r="E26" s="12"/>
      <c r="F26" s="15"/>
      <c r="G26" s="15"/>
      <c r="H26" s="12">
        <v>1</v>
      </c>
      <c r="I26" s="13" t="s">
        <v>18</v>
      </c>
      <c r="J26" s="23" t="s">
        <v>68</v>
      </c>
      <c r="K26" s="23" t="s">
        <v>20</v>
      </c>
      <c r="L26" s="35" t="s">
        <v>21</v>
      </c>
    </row>
    <row r="27" ht="24" spans="1:12">
      <c r="A27" s="13" t="s">
        <v>15</v>
      </c>
      <c r="B27" s="13" t="s">
        <v>69</v>
      </c>
      <c r="C27" s="13" t="s">
        <v>64</v>
      </c>
      <c r="D27" s="12">
        <v>1</v>
      </c>
      <c r="E27" s="12"/>
      <c r="F27" s="15"/>
      <c r="G27" s="15"/>
      <c r="H27" s="12">
        <v>1</v>
      </c>
      <c r="I27" s="13" t="s">
        <v>18</v>
      </c>
      <c r="J27" s="30" t="s">
        <v>70</v>
      </c>
      <c r="K27" s="30" t="s">
        <v>20</v>
      </c>
      <c r="L27" s="35" t="s">
        <v>21</v>
      </c>
    </row>
    <row r="28" spans="1:12">
      <c r="A28" s="13" t="s">
        <v>15</v>
      </c>
      <c r="B28" s="13" t="s">
        <v>71</v>
      </c>
      <c r="C28" s="13" t="s">
        <v>72</v>
      </c>
      <c r="D28" s="13">
        <v>2</v>
      </c>
      <c r="E28" s="13"/>
      <c r="F28" s="21"/>
      <c r="G28" s="21"/>
      <c r="H28" s="13">
        <f>SUM(D28:G29)</f>
        <v>4</v>
      </c>
      <c r="I28" s="13" t="s">
        <v>18</v>
      </c>
      <c r="J28" s="21" t="s">
        <v>73</v>
      </c>
      <c r="K28" s="42" t="s">
        <v>20</v>
      </c>
      <c r="L28" s="21" t="s">
        <v>74</v>
      </c>
    </row>
    <row r="29" ht="39" customHeight="1" spans="1:12">
      <c r="A29" s="13"/>
      <c r="B29" s="13"/>
      <c r="C29" s="13" t="s">
        <v>75</v>
      </c>
      <c r="D29" s="13">
        <v>2</v>
      </c>
      <c r="E29" s="13"/>
      <c r="F29" s="21"/>
      <c r="G29" s="21"/>
      <c r="H29" s="13"/>
      <c r="I29" s="13" t="s">
        <v>18</v>
      </c>
      <c r="J29" s="21" t="s">
        <v>76</v>
      </c>
      <c r="K29" s="43"/>
      <c r="L29" s="21" t="s">
        <v>77</v>
      </c>
    </row>
    <row r="30" ht="48.75" customHeight="1" spans="1:12">
      <c r="A30" s="13" t="s">
        <v>15</v>
      </c>
      <c r="B30" s="13" t="s">
        <v>78</v>
      </c>
      <c r="C30" s="13" t="s">
        <v>79</v>
      </c>
      <c r="D30" s="12">
        <v>1</v>
      </c>
      <c r="E30" s="12"/>
      <c r="F30" s="15"/>
      <c r="G30" s="15"/>
      <c r="H30" s="12">
        <f>SUM(D30:G33)</f>
        <v>4</v>
      </c>
      <c r="I30" s="13" t="s">
        <v>18</v>
      </c>
      <c r="J30" s="30" t="s">
        <v>80</v>
      </c>
      <c r="K30" s="31" t="s">
        <v>20</v>
      </c>
      <c r="L30" s="23" t="s">
        <v>21</v>
      </c>
    </row>
    <row r="31" spans="1:12">
      <c r="A31" s="13"/>
      <c r="B31" s="13"/>
      <c r="C31" s="13" t="s">
        <v>81</v>
      </c>
      <c r="D31" s="12">
        <v>1</v>
      </c>
      <c r="E31" s="12"/>
      <c r="F31" s="22"/>
      <c r="G31" s="22"/>
      <c r="H31" s="12"/>
      <c r="I31" s="13" t="s">
        <v>18</v>
      </c>
      <c r="J31" s="30"/>
      <c r="K31" s="33"/>
      <c r="L31" s="23" t="s">
        <v>21</v>
      </c>
    </row>
    <row r="32" spans="1:12">
      <c r="A32" s="13"/>
      <c r="B32" s="13"/>
      <c r="C32" s="13" t="s">
        <v>82</v>
      </c>
      <c r="D32" s="12">
        <v>1</v>
      </c>
      <c r="E32" s="13"/>
      <c r="F32" s="23"/>
      <c r="G32" s="23"/>
      <c r="H32" s="12"/>
      <c r="I32" s="13" t="s">
        <v>18</v>
      </c>
      <c r="J32" s="30"/>
      <c r="K32" s="33"/>
      <c r="L32" s="23" t="s">
        <v>21</v>
      </c>
    </row>
    <row r="33" ht="35.25" customHeight="1" spans="1:12">
      <c r="A33" s="13"/>
      <c r="B33" s="13"/>
      <c r="C33" s="13" t="s">
        <v>83</v>
      </c>
      <c r="D33" s="12">
        <v>1</v>
      </c>
      <c r="E33" s="13"/>
      <c r="F33" s="23"/>
      <c r="G33" s="23"/>
      <c r="H33" s="12"/>
      <c r="I33" s="13" t="s">
        <v>18</v>
      </c>
      <c r="J33" s="30"/>
      <c r="K33" s="34"/>
      <c r="L33" s="23" t="s">
        <v>21</v>
      </c>
    </row>
    <row r="34" ht="56.25" customHeight="1" spans="1:12">
      <c r="A34" s="13" t="s">
        <v>15</v>
      </c>
      <c r="B34" s="13" t="s">
        <v>84</v>
      </c>
      <c r="C34" s="13" t="s">
        <v>85</v>
      </c>
      <c r="D34" s="13">
        <v>1</v>
      </c>
      <c r="E34" s="13"/>
      <c r="F34" s="13"/>
      <c r="G34" s="13"/>
      <c r="H34" s="13">
        <f>SUM(D34:G45)</f>
        <v>12</v>
      </c>
      <c r="I34" s="13" t="s">
        <v>18</v>
      </c>
      <c r="J34" s="21" t="s">
        <v>86</v>
      </c>
      <c r="K34" s="42" t="s">
        <v>20</v>
      </c>
      <c r="L34" s="35" t="s">
        <v>87</v>
      </c>
    </row>
    <row r="35" ht="24" spans="1:12">
      <c r="A35" s="13"/>
      <c r="B35" s="13"/>
      <c r="C35" s="13" t="s">
        <v>88</v>
      </c>
      <c r="D35" s="13">
        <v>1</v>
      </c>
      <c r="E35" s="13"/>
      <c r="F35" s="13"/>
      <c r="G35" s="13"/>
      <c r="H35" s="13"/>
      <c r="I35" s="13" t="s">
        <v>18</v>
      </c>
      <c r="J35" s="21" t="s">
        <v>89</v>
      </c>
      <c r="K35" s="44"/>
      <c r="L35" s="35" t="s">
        <v>90</v>
      </c>
    </row>
    <row r="36" spans="1:12">
      <c r="A36" s="13"/>
      <c r="B36" s="13"/>
      <c r="C36" s="13" t="s">
        <v>91</v>
      </c>
      <c r="D36" s="13">
        <v>1</v>
      </c>
      <c r="E36" s="13"/>
      <c r="F36" s="13"/>
      <c r="G36" s="13"/>
      <c r="H36" s="13"/>
      <c r="I36" s="13" t="s">
        <v>18</v>
      </c>
      <c r="J36" s="21" t="s">
        <v>92</v>
      </c>
      <c r="K36" s="44"/>
      <c r="L36" s="35" t="s">
        <v>93</v>
      </c>
    </row>
    <row r="37" ht="70.5" customHeight="1" spans="1:12">
      <c r="A37" s="13"/>
      <c r="B37" s="13"/>
      <c r="C37" s="13" t="s">
        <v>94</v>
      </c>
      <c r="D37" s="13">
        <v>1</v>
      </c>
      <c r="E37" s="13"/>
      <c r="F37" s="13"/>
      <c r="G37" s="13"/>
      <c r="H37" s="13"/>
      <c r="I37" s="13" t="s">
        <v>18</v>
      </c>
      <c r="J37" s="21" t="s">
        <v>95</v>
      </c>
      <c r="K37" s="44"/>
      <c r="L37" s="35" t="s">
        <v>96</v>
      </c>
    </row>
    <row r="38" ht="62.25" customHeight="1" spans="1:12">
      <c r="A38" s="13"/>
      <c r="B38" s="13"/>
      <c r="C38" s="13" t="s">
        <v>97</v>
      </c>
      <c r="D38" s="13">
        <v>1</v>
      </c>
      <c r="E38" s="13"/>
      <c r="F38" s="13"/>
      <c r="G38" s="13"/>
      <c r="H38" s="13"/>
      <c r="I38" s="13" t="s">
        <v>18</v>
      </c>
      <c r="J38" s="21" t="s">
        <v>98</v>
      </c>
      <c r="K38" s="44"/>
      <c r="L38" s="35" t="s">
        <v>99</v>
      </c>
    </row>
    <row r="39" ht="24" spans="1:12">
      <c r="A39" s="13"/>
      <c r="B39" s="13"/>
      <c r="C39" s="13" t="s">
        <v>100</v>
      </c>
      <c r="D39" s="13">
        <v>1</v>
      </c>
      <c r="E39" s="13"/>
      <c r="F39" s="13"/>
      <c r="G39" s="13"/>
      <c r="H39" s="13"/>
      <c r="I39" s="13" t="s">
        <v>18</v>
      </c>
      <c r="J39" s="21" t="s">
        <v>101</v>
      </c>
      <c r="K39" s="44"/>
      <c r="L39" s="35" t="s">
        <v>102</v>
      </c>
    </row>
    <row r="40" ht="36" spans="1:12">
      <c r="A40" s="13"/>
      <c r="B40" s="13"/>
      <c r="C40" s="13" t="s">
        <v>103</v>
      </c>
      <c r="D40" s="13">
        <v>1</v>
      </c>
      <c r="E40" s="13"/>
      <c r="F40" s="13"/>
      <c r="G40" s="13"/>
      <c r="H40" s="13"/>
      <c r="I40" s="13" t="s">
        <v>18</v>
      </c>
      <c r="J40" s="21" t="s">
        <v>104</v>
      </c>
      <c r="K40" s="44"/>
      <c r="L40" s="35" t="s">
        <v>105</v>
      </c>
    </row>
    <row r="41" ht="82.5" customHeight="1" spans="1:12">
      <c r="A41" s="13"/>
      <c r="B41" s="13"/>
      <c r="C41" s="13" t="s">
        <v>106</v>
      </c>
      <c r="D41" s="13">
        <v>1</v>
      </c>
      <c r="E41" s="13"/>
      <c r="F41" s="13"/>
      <c r="G41" s="13"/>
      <c r="H41" s="13"/>
      <c r="I41" s="13" t="s">
        <v>18</v>
      </c>
      <c r="J41" s="21" t="s">
        <v>107</v>
      </c>
      <c r="K41" s="44"/>
      <c r="L41" s="35" t="s">
        <v>108</v>
      </c>
    </row>
    <row r="42" ht="38.25" customHeight="1" spans="1:12">
      <c r="A42" s="13"/>
      <c r="B42" s="13"/>
      <c r="C42" s="13" t="s">
        <v>109</v>
      </c>
      <c r="D42" s="13">
        <v>1</v>
      </c>
      <c r="E42" s="13"/>
      <c r="F42" s="13"/>
      <c r="G42" s="13"/>
      <c r="H42" s="13"/>
      <c r="I42" s="13" t="s">
        <v>18</v>
      </c>
      <c r="J42" s="21" t="s">
        <v>110</v>
      </c>
      <c r="K42" s="44"/>
      <c r="L42" s="35" t="s">
        <v>111</v>
      </c>
    </row>
    <row r="43" ht="60" customHeight="1" spans="1:12">
      <c r="A43" s="13"/>
      <c r="B43" s="13"/>
      <c r="C43" s="13" t="s">
        <v>112</v>
      </c>
      <c r="D43" s="13">
        <v>1</v>
      </c>
      <c r="E43" s="13"/>
      <c r="F43" s="13"/>
      <c r="G43" s="13"/>
      <c r="H43" s="13"/>
      <c r="I43" s="13" t="s">
        <v>18</v>
      </c>
      <c r="J43" s="21" t="s">
        <v>113</v>
      </c>
      <c r="K43" s="44"/>
      <c r="L43" s="35" t="s">
        <v>114</v>
      </c>
    </row>
    <row r="44" ht="24" spans="1:12">
      <c r="A44" s="13"/>
      <c r="B44" s="13"/>
      <c r="C44" s="13" t="s">
        <v>115</v>
      </c>
      <c r="D44" s="13"/>
      <c r="E44" s="13">
        <v>1</v>
      </c>
      <c r="F44" s="13"/>
      <c r="G44" s="13"/>
      <c r="H44" s="13"/>
      <c r="I44" s="13" t="s">
        <v>18</v>
      </c>
      <c r="J44" s="21" t="s">
        <v>116</v>
      </c>
      <c r="K44" s="44"/>
      <c r="L44" s="35" t="s">
        <v>99</v>
      </c>
    </row>
    <row r="45" ht="96.75" customHeight="1" spans="1:12">
      <c r="A45" s="13"/>
      <c r="B45" s="13"/>
      <c r="C45" s="13" t="s">
        <v>117</v>
      </c>
      <c r="D45" s="13"/>
      <c r="E45" s="13">
        <v>1</v>
      </c>
      <c r="F45" s="13"/>
      <c r="G45" s="13"/>
      <c r="H45" s="13"/>
      <c r="I45" s="13" t="s">
        <v>18</v>
      </c>
      <c r="J45" s="21" t="s">
        <v>118</v>
      </c>
      <c r="K45" s="43"/>
      <c r="L45" s="35" t="s">
        <v>119</v>
      </c>
    </row>
    <row r="46" spans="1:12">
      <c r="A46" s="13" t="s">
        <v>15</v>
      </c>
      <c r="B46" s="13" t="s">
        <v>120</v>
      </c>
      <c r="C46" s="13" t="s">
        <v>121</v>
      </c>
      <c r="D46" s="12">
        <v>1</v>
      </c>
      <c r="E46" s="12"/>
      <c r="F46" s="12"/>
      <c r="G46" s="12"/>
      <c r="H46" s="12">
        <f>SUM(D46:G47)</f>
        <v>2</v>
      </c>
      <c r="I46" s="13" t="s">
        <v>18</v>
      </c>
      <c r="J46" s="45" t="s">
        <v>122</v>
      </c>
      <c r="K46" s="46" t="s">
        <v>20</v>
      </c>
      <c r="L46" s="45" t="s">
        <v>123</v>
      </c>
    </row>
    <row r="47" spans="1:12">
      <c r="A47" s="13"/>
      <c r="B47" s="13"/>
      <c r="C47" s="13" t="s">
        <v>124</v>
      </c>
      <c r="D47" s="12">
        <v>1</v>
      </c>
      <c r="E47" s="12"/>
      <c r="F47" s="12"/>
      <c r="G47" s="12"/>
      <c r="H47" s="12"/>
      <c r="I47" s="13" t="s">
        <v>18</v>
      </c>
      <c r="J47" s="45" t="s">
        <v>125</v>
      </c>
      <c r="K47" s="47"/>
      <c r="L47" s="48" t="s">
        <v>21</v>
      </c>
    </row>
    <row r="48" ht="76.5" customHeight="1" spans="1:12">
      <c r="A48" s="13" t="s">
        <v>15</v>
      </c>
      <c r="B48" s="13" t="s">
        <v>126</v>
      </c>
      <c r="C48" s="13" t="s">
        <v>127</v>
      </c>
      <c r="D48" s="24">
        <v>1</v>
      </c>
      <c r="E48" s="12"/>
      <c r="F48" s="15"/>
      <c r="G48" s="15"/>
      <c r="H48" s="12">
        <f>SUM(D48:G51)</f>
        <v>4</v>
      </c>
      <c r="I48" s="13" t="s">
        <v>18</v>
      </c>
      <c r="J48" s="30" t="s">
        <v>128</v>
      </c>
      <c r="K48" s="31" t="s">
        <v>20</v>
      </c>
      <c r="L48" s="21" t="s">
        <v>21</v>
      </c>
    </row>
    <row r="49" ht="24" spans="1:12">
      <c r="A49" s="13"/>
      <c r="B49" s="13"/>
      <c r="C49" s="13" t="s">
        <v>129</v>
      </c>
      <c r="D49" s="24">
        <v>1</v>
      </c>
      <c r="E49" s="12"/>
      <c r="F49" s="15"/>
      <c r="G49" s="15"/>
      <c r="H49" s="12"/>
      <c r="I49" s="13" t="s">
        <v>18</v>
      </c>
      <c r="J49" s="30" t="s">
        <v>130</v>
      </c>
      <c r="K49" s="33"/>
      <c r="L49" s="21" t="s">
        <v>21</v>
      </c>
    </row>
    <row r="50" ht="36" spans="1:12">
      <c r="A50" s="13"/>
      <c r="B50" s="13"/>
      <c r="C50" s="13" t="s">
        <v>131</v>
      </c>
      <c r="D50" s="24">
        <v>1</v>
      </c>
      <c r="E50" s="12"/>
      <c r="F50" s="15"/>
      <c r="G50" s="15"/>
      <c r="H50" s="12"/>
      <c r="I50" s="13" t="s">
        <v>18</v>
      </c>
      <c r="J50" s="30" t="s">
        <v>132</v>
      </c>
      <c r="K50" s="33"/>
      <c r="L50" s="21" t="s">
        <v>21</v>
      </c>
    </row>
    <row r="51" ht="24" spans="1:12">
      <c r="A51" s="13"/>
      <c r="B51" s="13"/>
      <c r="C51" s="13" t="s">
        <v>133</v>
      </c>
      <c r="D51" s="24">
        <v>1</v>
      </c>
      <c r="E51" s="12"/>
      <c r="F51" s="15"/>
      <c r="G51" s="15"/>
      <c r="H51" s="12"/>
      <c r="I51" s="13" t="s">
        <v>18</v>
      </c>
      <c r="J51" s="30" t="s">
        <v>134</v>
      </c>
      <c r="K51" s="34"/>
      <c r="L51" s="21" t="s">
        <v>21</v>
      </c>
    </row>
    <row r="52" spans="1:12">
      <c r="A52" s="13" t="s">
        <v>15</v>
      </c>
      <c r="B52" s="13" t="s">
        <v>135</v>
      </c>
      <c r="C52" s="13" t="s">
        <v>136</v>
      </c>
      <c r="D52" s="13">
        <v>1</v>
      </c>
      <c r="E52" s="13"/>
      <c r="F52" s="13"/>
      <c r="G52" s="13"/>
      <c r="H52" s="13">
        <f>SUM(D52:G54)</f>
        <v>3</v>
      </c>
      <c r="I52" s="13" t="s">
        <v>18</v>
      </c>
      <c r="J52" s="30" t="s">
        <v>137</v>
      </c>
      <c r="K52" s="31" t="s">
        <v>20</v>
      </c>
      <c r="L52" s="30" t="s">
        <v>21</v>
      </c>
    </row>
    <row r="53" ht="24" spans="1:12">
      <c r="A53" s="13"/>
      <c r="B53" s="13"/>
      <c r="C53" s="13" t="s">
        <v>138</v>
      </c>
      <c r="D53" s="13">
        <v>1</v>
      </c>
      <c r="E53" s="13"/>
      <c r="F53" s="13"/>
      <c r="G53" s="13"/>
      <c r="H53" s="13"/>
      <c r="I53" s="13" t="s">
        <v>18</v>
      </c>
      <c r="J53" s="30" t="s">
        <v>139</v>
      </c>
      <c r="K53" s="33"/>
      <c r="L53" s="30"/>
    </row>
    <row r="54" ht="24.95" customHeight="1" spans="1:12">
      <c r="A54" s="13"/>
      <c r="B54" s="13"/>
      <c r="C54" s="21" t="s">
        <v>140</v>
      </c>
      <c r="D54" s="13">
        <v>1</v>
      </c>
      <c r="E54" s="13"/>
      <c r="F54" s="13"/>
      <c r="G54" s="13"/>
      <c r="H54" s="13"/>
      <c r="I54" s="13" t="s">
        <v>18</v>
      </c>
      <c r="J54" s="30" t="s">
        <v>141</v>
      </c>
      <c r="K54" s="34"/>
      <c r="L54" s="30"/>
    </row>
    <row r="55" ht="24" spans="1:12">
      <c r="A55" s="13" t="s">
        <v>15</v>
      </c>
      <c r="B55" s="13" t="s">
        <v>142</v>
      </c>
      <c r="C55" s="13" t="s">
        <v>143</v>
      </c>
      <c r="D55" s="12">
        <v>1</v>
      </c>
      <c r="E55" s="12"/>
      <c r="F55" s="15"/>
      <c r="G55" s="15"/>
      <c r="H55" s="12">
        <f>SUM(D55:G59)</f>
        <v>5</v>
      </c>
      <c r="I55" s="13" t="s">
        <v>18</v>
      </c>
      <c r="J55" s="23" t="s">
        <v>144</v>
      </c>
      <c r="K55" s="42" t="s">
        <v>20</v>
      </c>
      <c r="L55" s="21" t="s">
        <v>21</v>
      </c>
    </row>
    <row r="56" spans="1:12">
      <c r="A56" s="13"/>
      <c r="B56" s="13"/>
      <c r="C56" s="13" t="s">
        <v>145</v>
      </c>
      <c r="D56" s="12">
        <v>1</v>
      </c>
      <c r="E56" s="12"/>
      <c r="F56" s="15"/>
      <c r="G56" s="15"/>
      <c r="H56" s="12"/>
      <c r="I56" s="13" t="s">
        <v>18</v>
      </c>
      <c r="J56" s="23" t="s">
        <v>146</v>
      </c>
      <c r="K56" s="44"/>
      <c r="L56" s="21" t="s">
        <v>21</v>
      </c>
    </row>
    <row r="57" ht="42.95" customHeight="1" spans="1:12">
      <c r="A57" s="13"/>
      <c r="B57" s="13"/>
      <c r="C57" s="13" t="s">
        <v>147</v>
      </c>
      <c r="D57" s="12">
        <v>1</v>
      </c>
      <c r="E57" s="12"/>
      <c r="F57" s="15"/>
      <c r="G57" s="15"/>
      <c r="H57" s="12"/>
      <c r="I57" s="13" t="s">
        <v>18</v>
      </c>
      <c r="J57" s="23" t="s">
        <v>148</v>
      </c>
      <c r="K57" s="44"/>
      <c r="L57" s="21" t="s">
        <v>21</v>
      </c>
    </row>
    <row r="58" ht="18.95" customHeight="1" spans="1:12">
      <c r="A58" s="13"/>
      <c r="B58" s="13"/>
      <c r="C58" s="13" t="s">
        <v>149</v>
      </c>
      <c r="D58" s="12">
        <v>1</v>
      </c>
      <c r="E58" s="12"/>
      <c r="F58" s="15"/>
      <c r="G58" s="15"/>
      <c r="H58" s="12"/>
      <c r="I58" s="13" t="s">
        <v>18</v>
      </c>
      <c r="J58" s="23" t="s">
        <v>150</v>
      </c>
      <c r="K58" s="44"/>
      <c r="L58" s="21" t="s">
        <v>21</v>
      </c>
    </row>
    <row r="59" ht="24" spans="1:12">
      <c r="A59" s="13"/>
      <c r="B59" s="13"/>
      <c r="C59" s="13" t="s">
        <v>151</v>
      </c>
      <c r="D59" s="12">
        <v>1</v>
      </c>
      <c r="E59" s="12"/>
      <c r="F59" s="15"/>
      <c r="G59" s="15"/>
      <c r="H59" s="12"/>
      <c r="I59" s="13" t="s">
        <v>152</v>
      </c>
      <c r="J59" s="23" t="s">
        <v>153</v>
      </c>
      <c r="K59" s="43"/>
      <c r="L59" s="21" t="s">
        <v>21</v>
      </c>
    </row>
    <row r="60" ht="16.5" customHeight="1" spans="1:14">
      <c r="A60" s="13" t="s">
        <v>15</v>
      </c>
      <c r="B60" s="13" t="s">
        <v>154</v>
      </c>
      <c r="C60" s="13" t="s">
        <v>155</v>
      </c>
      <c r="D60" s="12">
        <v>1</v>
      </c>
      <c r="E60" s="12"/>
      <c r="F60" s="15"/>
      <c r="G60" s="15"/>
      <c r="H60" s="12">
        <f>SUM(D60:G62)</f>
        <v>3</v>
      </c>
      <c r="I60" s="13" t="s">
        <v>18</v>
      </c>
      <c r="J60" s="49" t="s">
        <v>156</v>
      </c>
      <c r="K60" s="50" t="s">
        <v>20</v>
      </c>
      <c r="L60" s="21" t="s">
        <v>21</v>
      </c>
      <c r="N60" s="51"/>
    </row>
    <row r="61" ht="20.25" customHeight="1" spans="1:14">
      <c r="A61" s="13"/>
      <c r="B61" s="13"/>
      <c r="C61" s="13" t="s">
        <v>157</v>
      </c>
      <c r="D61" s="12">
        <v>1</v>
      </c>
      <c r="E61" s="12"/>
      <c r="F61" s="15"/>
      <c r="G61" s="15"/>
      <c r="H61" s="12"/>
      <c r="I61" s="13" t="s">
        <v>18</v>
      </c>
      <c r="J61" s="49"/>
      <c r="K61" s="52"/>
      <c r="L61" s="21" t="s">
        <v>21</v>
      </c>
      <c r="N61" s="51"/>
    </row>
    <row r="62" ht="20.25" customHeight="1" spans="1:14">
      <c r="A62" s="13"/>
      <c r="B62" s="13"/>
      <c r="C62" s="13" t="s">
        <v>158</v>
      </c>
      <c r="D62" s="12">
        <v>1</v>
      </c>
      <c r="E62" s="12"/>
      <c r="F62" s="15"/>
      <c r="G62" s="15"/>
      <c r="H62" s="12"/>
      <c r="I62" s="13" t="s">
        <v>18</v>
      </c>
      <c r="J62" s="49"/>
      <c r="K62" s="53"/>
      <c r="L62" s="21" t="s">
        <v>21</v>
      </c>
      <c r="N62" s="51"/>
    </row>
    <row r="63" s="2" customFormat="1" ht="33" customHeight="1" spans="1:12">
      <c r="A63" s="13" t="s">
        <v>15</v>
      </c>
      <c r="B63" s="13" t="s">
        <v>159</v>
      </c>
      <c r="C63" s="13" t="s">
        <v>160</v>
      </c>
      <c r="D63" s="12">
        <v>1</v>
      </c>
      <c r="E63" s="25"/>
      <c r="F63" s="25"/>
      <c r="G63" s="25"/>
      <c r="H63" s="12">
        <f>SUM(D63:G65)</f>
        <v>3</v>
      </c>
      <c r="I63" s="13" t="s">
        <v>18</v>
      </c>
      <c r="J63" s="54" t="s">
        <v>161</v>
      </c>
      <c r="K63" s="55" t="s">
        <v>20</v>
      </c>
      <c r="L63" s="56" t="s">
        <v>21</v>
      </c>
    </row>
    <row r="64" s="2" customFormat="1" ht="36" customHeight="1" spans="1:12">
      <c r="A64" s="13"/>
      <c r="B64" s="13"/>
      <c r="C64" s="13" t="s">
        <v>162</v>
      </c>
      <c r="D64" s="12">
        <v>1</v>
      </c>
      <c r="E64" s="25"/>
      <c r="F64" s="25"/>
      <c r="G64" s="25"/>
      <c r="H64" s="12"/>
      <c r="I64" s="13" t="s">
        <v>18</v>
      </c>
      <c r="J64" s="54"/>
      <c r="K64" s="57"/>
      <c r="L64" s="56"/>
    </row>
    <row r="65" s="2" customFormat="1" ht="36.95" customHeight="1" spans="1:12">
      <c r="A65" s="13"/>
      <c r="B65" s="13"/>
      <c r="C65" s="13" t="s">
        <v>163</v>
      </c>
      <c r="D65" s="12">
        <v>1</v>
      </c>
      <c r="E65" s="25"/>
      <c r="F65" s="25"/>
      <c r="G65" s="25"/>
      <c r="H65" s="12"/>
      <c r="I65" s="13" t="s">
        <v>18</v>
      </c>
      <c r="J65" s="54"/>
      <c r="K65" s="68"/>
      <c r="L65" s="56"/>
    </row>
    <row r="66" s="2" customFormat="1" ht="60" spans="1:12">
      <c r="A66" s="62" t="s">
        <v>164</v>
      </c>
      <c r="B66" s="62"/>
      <c r="C66" s="63"/>
      <c r="D66" s="13">
        <v>2</v>
      </c>
      <c r="E66" s="13"/>
      <c r="F66" s="13"/>
      <c r="G66" s="13"/>
      <c r="H66" s="62">
        <f>SUM(D66:G70)</f>
        <v>12</v>
      </c>
      <c r="I66" s="13" t="s">
        <v>165</v>
      </c>
      <c r="J66" s="23" t="s">
        <v>166</v>
      </c>
      <c r="K66" s="62" t="s">
        <v>167</v>
      </c>
      <c r="L66" s="23" t="s">
        <v>168</v>
      </c>
    </row>
    <row r="67" s="2" customFormat="1" ht="108" spans="1:12">
      <c r="A67" s="62"/>
      <c r="B67" s="62"/>
      <c r="C67" s="64" t="s">
        <v>169</v>
      </c>
      <c r="D67" s="13"/>
      <c r="E67" s="13"/>
      <c r="F67" s="13"/>
      <c r="G67" s="13">
        <v>4</v>
      </c>
      <c r="H67" s="62"/>
      <c r="I67" s="13" t="s">
        <v>165</v>
      </c>
      <c r="J67" s="23" t="s">
        <v>170</v>
      </c>
      <c r="K67" s="62"/>
      <c r="L67" s="23" t="s">
        <v>171</v>
      </c>
    </row>
    <row r="68" s="2" customFormat="1" ht="123.95" customHeight="1" spans="1:12">
      <c r="A68" s="62"/>
      <c r="B68" s="62"/>
      <c r="C68" s="63"/>
      <c r="D68" s="13"/>
      <c r="E68" s="13"/>
      <c r="F68" s="13"/>
      <c r="G68" s="13">
        <v>4</v>
      </c>
      <c r="H68" s="62"/>
      <c r="I68" s="13" t="s">
        <v>165</v>
      </c>
      <c r="J68" s="23" t="s">
        <v>170</v>
      </c>
      <c r="K68" s="62"/>
      <c r="L68" s="23" t="s">
        <v>172</v>
      </c>
    </row>
    <row r="69" s="2" customFormat="1" ht="120" spans="1:12">
      <c r="A69" s="62"/>
      <c r="B69" s="62"/>
      <c r="C69" s="64" t="s">
        <v>173</v>
      </c>
      <c r="D69" s="13"/>
      <c r="E69" s="13"/>
      <c r="F69" s="13"/>
      <c r="G69" s="13">
        <v>1</v>
      </c>
      <c r="H69" s="62"/>
      <c r="I69" s="13" t="s">
        <v>165</v>
      </c>
      <c r="J69" s="23" t="s">
        <v>174</v>
      </c>
      <c r="K69" s="62"/>
      <c r="L69" s="23" t="s">
        <v>175</v>
      </c>
    </row>
    <row r="70" s="2" customFormat="1" ht="120" spans="1:12">
      <c r="A70" s="65"/>
      <c r="B70" s="65"/>
      <c r="C70" s="63"/>
      <c r="D70" s="12"/>
      <c r="E70" s="12"/>
      <c r="F70" s="12"/>
      <c r="G70" s="12">
        <v>1</v>
      </c>
      <c r="H70" s="65"/>
      <c r="I70" s="13" t="s">
        <v>165</v>
      </c>
      <c r="J70" s="23" t="s">
        <v>176</v>
      </c>
      <c r="K70" s="65"/>
      <c r="L70" s="23" t="s">
        <v>177</v>
      </c>
    </row>
    <row r="71" s="2" customFormat="1" ht="24" spans="1:12">
      <c r="A71" s="13" t="s">
        <v>164</v>
      </c>
      <c r="B71" s="13" t="s">
        <v>178</v>
      </c>
      <c r="C71" s="13" t="s">
        <v>179</v>
      </c>
      <c r="D71" s="13"/>
      <c r="E71" s="13"/>
      <c r="F71" s="13">
        <v>1</v>
      </c>
      <c r="G71" s="13"/>
      <c r="H71" s="13">
        <v>1</v>
      </c>
      <c r="I71" s="13" t="s">
        <v>165</v>
      </c>
      <c r="J71" s="21" t="s">
        <v>180</v>
      </c>
      <c r="K71" s="23"/>
      <c r="L71" s="20" t="s">
        <v>181</v>
      </c>
    </row>
    <row r="72" ht="22.5" spans="1:12">
      <c r="A72" s="13" t="s">
        <v>6</v>
      </c>
      <c r="B72" s="13"/>
      <c r="C72" s="13"/>
      <c r="D72" s="13">
        <f>SUM(D5:D71)</f>
        <v>72</v>
      </c>
      <c r="E72" s="13">
        <f>SUM(E5:E71)</f>
        <v>3</v>
      </c>
      <c r="F72" s="13">
        <f>SUM(F5:F71)</f>
        <v>1</v>
      </c>
      <c r="G72" s="13">
        <f>SUM(G5:G71)</f>
        <v>10</v>
      </c>
      <c r="H72" s="13">
        <f>SUM(H5:H71)</f>
        <v>86</v>
      </c>
      <c r="I72" s="69"/>
      <c r="J72" s="70"/>
      <c r="K72" s="70"/>
      <c r="L72" s="69"/>
    </row>
    <row r="73" ht="12" customHeight="1" spans="1:12">
      <c r="A73" s="66" t="s">
        <v>182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6"/>
    </row>
    <row r="74" ht="48" customHeight="1" spans="1:12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6"/>
    </row>
  </sheetData>
  <mergeCells count="81">
    <mergeCell ref="A1:L1"/>
    <mergeCell ref="D2:L2"/>
    <mergeCell ref="D3:G3"/>
    <mergeCell ref="A2:A4"/>
    <mergeCell ref="A5:A7"/>
    <mergeCell ref="A8:A11"/>
    <mergeCell ref="A12:A15"/>
    <mergeCell ref="A16:A22"/>
    <mergeCell ref="A23:A24"/>
    <mergeCell ref="A28:A29"/>
    <mergeCell ref="A30:A33"/>
    <mergeCell ref="A34:A45"/>
    <mergeCell ref="A46:A47"/>
    <mergeCell ref="A48:A51"/>
    <mergeCell ref="A52:A54"/>
    <mergeCell ref="A55:A59"/>
    <mergeCell ref="A60:A62"/>
    <mergeCell ref="A63:A65"/>
    <mergeCell ref="A66:A70"/>
    <mergeCell ref="B2:B4"/>
    <mergeCell ref="B5:B7"/>
    <mergeCell ref="B8:B11"/>
    <mergeCell ref="B12:B15"/>
    <mergeCell ref="B16:B22"/>
    <mergeCell ref="B23:B24"/>
    <mergeCell ref="B28:B29"/>
    <mergeCell ref="B30:B33"/>
    <mergeCell ref="B34:B45"/>
    <mergeCell ref="B46:B47"/>
    <mergeCell ref="B48:B51"/>
    <mergeCell ref="B52:B54"/>
    <mergeCell ref="B55:B59"/>
    <mergeCell ref="B60:B62"/>
    <mergeCell ref="B63:B65"/>
    <mergeCell ref="B66:B70"/>
    <mergeCell ref="C2:C4"/>
    <mergeCell ref="C67:C68"/>
    <mergeCell ref="C69:C70"/>
    <mergeCell ref="H3:H4"/>
    <mergeCell ref="H5:H7"/>
    <mergeCell ref="H8:H11"/>
    <mergeCell ref="H12:H15"/>
    <mergeCell ref="H16:H22"/>
    <mergeCell ref="H23:H24"/>
    <mergeCell ref="H28:H29"/>
    <mergeCell ref="H30:H33"/>
    <mergeCell ref="H34:H45"/>
    <mergeCell ref="H46:H47"/>
    <mergeCell ref="H48:H51"/>
    <mergeCell ref="H52:H54"/>
    <mergeCell ref="H55:H59"/>
    <mergeCell ref="H60:H62"/>
    <mergeCell ref="H63:H65"/>
    <mergeCell ref="H66:H70"/>
    <mergeCell ref="I3:I4"/>
    <mergeCell ref="J3:J4"/>
    <mergeCell ref="J30:J33"/>
    <mergeCell ref="J60:J62"/>
    <mergeCell ref="J63:J65"/>
    <mergeCell ref="K3:K4"/>
    <mergeCell ref="K5:K7"/>
    <mergeCell ref="K8:K11"/>
    <mergeCell ref="K12:K15"/>
    <mergeCell ref="K16:K22"/>
    <mergeCell ref="K23:K24"/>
    <mergeCell ref="K28:K29"/>
    <mergeCell ref="K30:K33"/>
    <mergeCell ref="K34:K45"/>
    <mergeCell ref="K46:K47"/>
    <mergeCell ref="K48:K51"/>
    <mergeCell ref="K52:K54"/>
    <mergeCell ref="K55:K59"/>
    <mergeCell ref="K60:K62"/>
    <mergeCell ref="K63:K65"/>
    <mergeCell ref="K66:K70"/>
    <mergeCell ref="L3:L4"/>
    <mergeCell ref="L52:L54"/>
    <mergeCell ref="L63:L65"/>
    <mergeCell ref="N60:N62"/>
    <mergeCell ref="N5:R7"/>
    <mergeCell ref="A73:L74"/>
  </mergeCells>
  <printOptions horizontalCentered="1" verticalCentered="1"/>
  <pageMargins left="0.748031496062992" right="0.354330708661417" top="0.590551181102362" bottom="0.590551181102362" header="0.511811023622047" footer="0.31496062992126"/>
  <pageSetup paperSize="8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Guokai</cp:lastModifiedBy>
  <dcterms:created xsi:type="dcterms:W3CDTF">2019-12-18T00:16:00Z</dcterms:created>
  <cp:lastPrinted>2019-12-19T09:27:00Z</cp:lastPrinted>
  <dcterms:modified xsi:type="dcterms:W3CDTF">2019-12-23T01:45:35Z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