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50" windowHeight="9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<sst xmlns="http://schemas.openxmlformats.org/spreadsheetml/2006/main" count="26" uniqueCount="25">
  <si>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2019年嘉峪关市从优秀村干部中考录乡镇机关公务员
综合成绩和入围体检人员名单</t>
  </si>
  <si>
    <t>序号</t>
  </si>
  <si>
    <t>姓 名</t>
  </si>
  <si>
    <t>性别</t>
  </si>
  <si>
    <t>工作单位及职务</t>
  </si>
  <si>
    <t>报考职
位代码</t>
  </si>
  <si>
    <t>准考证号</t>
  </si>
  <si>
    <t>笔试
成绩</t>
  </si>
  <si>
    <t>面试
成绩</t>
  </si>
  <si>
    <t>民主测评成绩</t>
  </si>
  <si>
    <t>考察评分</t>
  </si>
  <si>
    <t>综合
成绩</t>
  </si>
  <si>
    <t>备注</t>
  </si>
  <si>
    <t>考察组
评分</t>
  </si>
  <si>
    <t>年度考核分</t>
  </si>
  <si>
    <t>获奖分</t>
  </si>
  <si>
    <t>凌  华</t>
  </si>
  <si>
    <t>女</t>
  </si>
  <si>
    <t>镜铁区文殊镇团结村党总支书记助理</t>
  </si>
  <si>
    <t>040220100105</t>
  </si>
  <si>
    <t>体检</t>
  </si>
  <si>
    <t>陈娇龙</t>
  </si>
  <si>
    <t>长城区新城镇野麻湾村党支部书记助理</t>
  </si>
  <si>
    <t>040220100101</t>
  </si>
  <si>
    <t xml:space="preserve">    注：1．综合成绩＝[笔试总成绩（笔试单科成绩总和）÷笔试科目数]×30％＋面试成绩×30％＋民主测评分×25％＋考察组评分(考察组打分×85%+年度考核分+获奖分)×15％。
       2．年度考核每有一次优秀计2.5分；获奖分按照个人获得省级表彰5分、省直部门表彰3分、市级表彰2分、市直部门（单位）表彰1分、乡镇表彰0.5分计算。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</si>
</sst>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b/>
      <sz val="12"/>
      <name val="华文中宋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>
      <alignment vertical="top"/>
      <protection/>
    </xf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177" fontId="6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2" fillId="0" borderId="0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left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5" xfId="4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大学生村官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1" sqref="A1:N1"/>
    </sheetView>
  </sheetViews>
  <sheetFormatPr defaultColWidth="9.00390625" defaultRowHeight="15"/>
  <cols>
    <col min="1" max="1" width="5.28125" style="0" customWidth="1"/>
    <col min="2" max="2" width="8.421875" style="0" customWidth="1"/>
    <col min="3" max="3" width="5.7109375" style="0" customWidth="1"/>
    <col min="4" max="4" width="36.28125" style="0" customWidth="1"/>
    <col min="5" max="5" width="9.7109375" style="0" customWidth="1"/>
    <col min="6" max="6" width="13.8515625" style="0" customWidth="1"/>
    <col min="7" max="7" width="7.00390625" style="0" customWidth="1"/>
    <col min="8" max="8" width="7.28125" style="0" customWidth="1"/>
    <col min="9" max="9" width="8.140625" style="0" customWidth="1"/>
    <col min="10" max="11" width="7.421875" style="0" customWidth="1"/>
    <col min="12" max="12" width="7.00390625" style="0" customWidth="1"/>
    <col min="13" max="13" width="8.7109375" style="0" customWidth="1"/>
    <col min="14" max="14" width="6.421875" style="0" customWidth="1"/>
  </cols>
  <sheetData>
    <row r="1" spans="1:14" ht="8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1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1" t="s">
        <v>10</v>
      </c>
      <c r="K3" s="12"/>
      <c r="L3" s="13"/>
      <c r="M3" s="14" t="s">
        <v>11</v>
      </c>
      <c r="N3" s="14" t="s">
        <v>12</v>
      </c>
    </row>
    <row r="4" spans="1:14" ht="45" customHeight="1">
      <c r="A4" s="15"/>
      <c r="B4" s="15"/>
      <c r="C4" s="15"/>
      <c r="D4" s="15"/>
      <c r="E4" s="15"/>
      <c r="F4" s="15"/>
      <c r="G4" s="15"/>
      <c r="H4" s="15"/>
      <c r="I4" s="15"/>
      <c r="J4" s="5" t="s">
        <v>13</v>
      </c>
      <c r="K4" s="5" t="s">
        <v>14</v>
      </c>
      <c r="L4" s="5" t="s">
        <v>15</v>
      </c>
      <c r="M4" s="15"/>
      <c r="N4" s="15"/>
    </row>
    <row r="5" spans="1:14" ht="54" customHeight="1">
      <c r="A5" s="1">
        <v>1</v>
      </c>
      <c r="B5" s="2" t="s">
        <v>16</v>
      </c>
      <c r="C5" s="2" t="s">
        <v>17</v>
      </c>
      <c r="D5" s="2" t="s">
        <v>18</v>
      </c>
      <c r="E5" s="2">
        <v>20190701</v>
      </c>
      <c r="F5" s="8" t="s">
        <v>19</v>
      </c>
      <c r="G5" s="3">
        <v>119</v>
      </c>
      <c r="H5" s="4">
        <v>86.8</v>
      </c>
      <c r="I5" s="2">
        <v>99.86</v>
      </c>
      <c r="J5" s="2">
        <v>95</v>
      </c>
      <c r="K5" s="2">
        <v>0</v>
      </c>
      <c r="L5" s="2">
        <v>2.5</v>
      </c>
      <c r="M5" s="6">
        <f>G5/2*0.3+H5*0.3+I5*0.25+(J5*0.85+K5+L5)*0.15</f>
        <v>81.3425</v>
      </c>
      <c r="N5" s="7" t="s">
        <v>20</v>
      </c>
    </row>
    <row r="6" spans="1:14" ht="54" customHeight="1">
      <c r="A6" s="1">
        <v>2</v>
      </c>
      <c r="B6" s="2" t="s">
        <v>21</v>
      </c>
      <c r="C6" s="2" t="s">
        <v>17</v>
      </c>
      <c r="D6" s="2" t="s">
        <v>22</v>
      </c>
      <c r="E6" s="2">
        <v>20190701</v>
      </c>
      <c r="F6" s="8" t="s">
        <v>23</v>
      </c>
      <c r="G6" s="3">
        <v>112.9</v>
      </c>
      <c r="H6" s="4">
        <v>86.76</v>
      </c>
      <c r="I6" s="2">
        <v>99.68</v>
      </c>
      <c r="J6" s="2">
        <v>97</v>
      </c>
      <c r="K6" s="2">
        <v>0</v>
      </c>
      <c r="L6" s="2">
        <v>6.5</v>
      </c>
      <c r="M6" s="6">
        <f>G6/2*0.3+H6*0.3+I6*0.25+(J6*0.85+K6+L6)*0.15</f>
        <v>81.22550000000001</v>
      </c>
      <c r="N6" s="7"/>
    </row>
    <row r="7" spans="1:14" ht="37.5" customHeight="1">
      <c r="A7" s="16" t="s">
        <v>24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39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ht="39" customHeight="1"/>
  </sheetData>
  <sheetProtection sheet="1" objects="1"/>
  <mergeCells count="15">
    <mergeCell ref="H3:H4"/>
    <mergeCell ref="I3:I4"/>
    <mergeCell ref="M3:M4"/>
    <mergeCell ref="N3:N4"/>
    <mergeCell ref="A7:N8"/>
    <mergeCell ref="A1:N1"/>
    <mergeCell ref="A2:N2"/>
    <mergeCell ref="J3:L3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4722222222222222" right="0.4722222222222222" top="0.7479166666666667" bottom="0.550694444444444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沈洁</cp:lastModifiedBy>
  <cp:lastPrinted>2018-09-03T08:32:58Z</cp:lastPrinted>
  <dcterms:created xsi:type="dcterms:W3CDTF">2018-09-03T08:13:07Z</dcterms:created>
  <dcterms:modified xsi:type="dcterms:W3CDTF">2019-11-11T09:16:12Z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