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汇总" sheetId="1" r:id="rId1"/>
  </sheets>
  <definedNames>
    <definedName name="_xlnm.Print_Area">#N/A</definedName>
    <definedName name="_xlnm.Print_Titles" localSheetId="0">'汇总'!$2:$3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<sst xmlns="http://schemas.openxmlformats.org/spreadsheetml/2006/main" count="203" uniqueCount="70">
  <si>
    <t>附件1</t>
  </si>
  <si>
    <t>2019年凤凰县卫生健康事业单位公开招聘工作人员岗位表</t>
  </si>
  <si>
    <t>序号</t>
  </si>
  <si>
    <t>招聘单位</t>
  </si>
  <si>
    <t>单位性质</t>
  </si>
  <si>
    <t>岗位名称</t>
  </si>
  <si>
    <t>岗位类别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</si>
  <si>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</si>
  <si>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</si>
  <si>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</si>
  <si>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</si>
  <si>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</si>
  <si>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</si>
  <si>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</si>
  <si>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凤凰县人民医院</t>
  </si>
  <si>
    <t>事业差额</t>
  </si>
  <si>
    <t>执业护士</t>
  </si>
  <si>
    <t>专技</t>
  </si>
  <si>
    <t>护理学类</t>
  </si>
  <si>
    <t>全日制大专</t>
  </si>
  <si>
    <t>30周岁以下</t>
  </si>
  <si>
    <t>否</t>
  </si>
  <si>
    <t>面向社会</t>
  </si>
  <si>
    <t>具有护士执业资格证书,最低服务期5年</t>
  </si>
  <si>
    <t>药剂员</t>
  </si>
  <si>
    <t>药学</t>
  </si>
  <si>
    <t>全日制本科</t>
  </si>
  <si>
    <t>最低服务期5年</t>
  </si>
  <si>
    <t>临床医生(一)</t>
  </si>
  <si>
    <t>临床医学</t>
  </si>
  <si>
    <t>本科</t>
  </si>
  <si>
    <t>35周岁以下</t>
  </si>
  <si>
    <t>具有执业医师资格证书,最低服务期5年</t>
  </si>
  <si>
    <t>临床医生(二)</t>
  </si>
  <si>
    <t>40周岁以下</t>
  </si>
  <si>
    <t>面向驻自治州随军家属</t>
  </si>
  <si>
    <t>经军队师（旅）级以上单位政治机关批准,并办理随军手续的驻州部队现役军人配偶</t>
  </si>
  <si>
    <t>临床医生(三)</t>
  </si>
  <si>
    <t>硕士研究生</t>
  </si>
  <si>
    <t>具有执业医师资格证书；在二甲及以上医院有3年及以上工作经历的,学历可放宽至全日制本科；最低服务期5年</t>
  </si>
  <si>
    <t>凤凰县疾病预防控制中心</t>
  </si>
  <si>
    <t>事业全额</t>
  </si>
  <si>
    <t>预防医生</t>
  </si>
  <si>
    <t>预防医学</t>
  </si>
  <si>
    <t>最低服务年限5年</t>
  </si>
  <si>
    <t>凤凰县基层医疗卫生机构财务集中核算中心</t>
  </si>
  <si>
    <t>会计员</t>
  </si>
  <si>
    <t>会计、财务管理</t>
  </si>
  <si>
    <t>面向本县</t>
  </si>
  <si>
    <t>凤凰县阿拉预防保健所</t>
  </si>
  <si>
    <t>中医防保专干</t>
  </si>
  <si>
    <t>针灸推拿、中医学、中医骨伤、中西医临床医学</t>
  </si>
  <si>
    <t>最低服务年限3年(不含规培期3年)</t>
  </si>
  <si>
    <t>防保专干</t>
  </si>
  <si>
    <t>口腔保健医生</t>
  </si>
  <si>
    <t>口腔医学</t>
  </si>
  <si>
    <t>妇幼专干</t>
  </si>
  <si>
    <t>检验员</t>
  </si>
  <si>
    <t>医学检验技术</t>
  </si>
  <si>
    <t>凤凰县山江预防保健所</t>
  </si>
  <si>
    <t>最低服务期限5年</t>
  </si>
  <si>
    <t>凤凰县吉信预防保健所</t>
  </si>
  <si>
    <t>放射技术员</t>
  </si>
  <si>
    <t>医学影像技术</t>
  </si>
  <si>
    <t>凤凰县城郊预防保健所</t>
  </si>
  <si>
    <t>凤凰县腊尔山预防保健所</t>
  </si>
  <si>
    <t>凤凰县水打田乡卫生院</t>
  </si>
  <si>
    <t>临床医生</t>
  </si>
  <si>
    <t>凤凰县木江坪镇卫生院</t>
  </si>
  <si>
    <t>合计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</si>
</sst>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綅&quot;\t#,##0_);[Red]\(&quot;綅&quot;\t#,##0\)"/>
    <numFmt numFmtId="177" formatCode="yy\.mm\.dd"/>
    <numFmt numFmtId="178" formatCode="_-&quot;$&quot;* #,##0_-;\-&quot;$&quot;* #,##0_-;_-&quot;$&quot;* &quot;-&quot;_-;_-@_-"/>
    <numFmt numFmtId="179" formatCode="h:mm\ AM/PM"/>
    <numFmt numFmtId="180" formatCode="0.00_)"/>
    <numFmt numFmtId="181" formatCode="_-&quot;$&quot;\ * #,##0_-;_-&quot;$&quot;\ * #,##0\-;_-&quot;$&quot;\ * &quot;-&quot;_-;_-@_-"/>
    <numFmt numFmtId="182" formatCode="\$#,##0;\(\$#,##0\)"/>
    <numFmt numFmtId="183" formatCode="&quot;$&quot;\ #,##0.00_-;[Red]&quot;$&quot;\ #,##0.00\-"/>
    <numFmt numFmtId="184" formatCode="#\ ??/??"/>
    <numFmt numFmtId="185" formatCode="\$#,##0.00;\(\$#,##0.00\)"/>
    <numFmt numFmtId="186" formatCode="&quot;$&quot;#,##0_);\(&quot;$&quot;#,##0\)"/>
    <numFmt numFmtId="187" formatCode="_(&quot;$&quot;* #,##0.00_);_(&quot;$&quot;* \(#,##0.00\);_(&quot;$&quot;* &quot;-&quot;??_);_(@_)"/>
    <numFmt numFmtId="188" formatCode="&quot;$&quot;#,##0_);[Red]\(&quot;$&quot;#,##0\)"/>
    <numFmt numFmtId="189" formatCode="&quot;$&quot;#,##0.00_);[Red]\(&quot;$&quot;#,##0.00\)"/>
    <numFmt numFmtId="190" formatCode="#,##0;\-#,##0;&quot;-&quot;"/>
    <numFmt numFmtId="191" formatCode="#,##0.0_);\(#,##0.0\)"/>
    <numFmt numFmtId="192" formatCode="#,##0;\(#,##0\)"/>
    <numFmt numFmtId="193" formatCode="_-* #,##0.00_-;\-* #,##0.00_-;_-* &quot;-&quot;??_-;_-@_-"/>
    <numFmt numFmtId="194" formatCode="#,##0;[Red]\(#,##0\)"/>
    <numFmt numFmtId="195" formatCode="_-&quot;$&quot;\ * #,##0.00_-;_-&quot;$&quot;\ * #,##0.00\-;_-&quot;$&quot;\ * &quot;-&quot;??_-;_-@_-"/>
    <numFmt numFmtId="196" formatCode="&quot;?\t#,##0_);[Red]\(&quot;&quot;?&quot;\t#,##0\)"/>
    <numFmt numFmtId="197" formatCode="_-* #,##0\ _k_r_-;\-* #,##0\ _k_r_-;_-* &quot;-&quot;\ _k_r_-;_-@_-"/>
    <numFmt numFmtId="198" formatCode="_-* #,##0.00\ _k_r_-;\-* #,##0.00\ _k_r_-;_-* &quot;-&quot;??\ _k_r_-;_-@_-"/>
    <numFmt numFmtId="199" formatCode="_(&quot;$&quot;* #,##0_);_(&quot;$&quot;* \(#,##0\);_(&quot;$&quot;* &quot;-&quot;_);_(@_)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.0"/>
  </numFmts>
  <fonts count="11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indexed="20"/>
      <name val="宋体"/>
      <family val="0"/>
    </font>
    <font>
      <b/>
      <sz val="10"/>
      <name val="Tms Rmn"/>
      <family val="1"/>
    </font>
    <font>
      <sz val="12"/>
      <color indexed="8"/>
      <name val="楷体_GB2312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b/>
      <sz val="11"/>
      <color indexed="56"/>
      <name val="Calibri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1"/>
      <color indexed="62"/>
      <name val="Calibri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Arial MT"/>
      <family val="2"/>
    </font>
    <font>
      <sz val="12"/>
      <color indexed="17"/>
      <name val="楷体_GB2312"/>
      <family val="0"/>
    </font>
    <font>
      <b/>
      <sz val="10"/>
      <name val="MS Sans"/>
      <family val="2"/>
    </font>
    <font>
      <sz val="10"/>
      <name val="Times New Roman"/>
      <family val="1"/>
    </font>
    <font>
      <sz val="10"/>
      <name val="Geneva"/>
      <family val="2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i/>
      <sz val="16"/>
      <name val="Helv"/>
      <family val="2"/>
    </font>
    <font>
      <b/>
      <sz val="13"/>
      <color indexed="56"/>
      <name val="Calibri"/>
      <family val="2"/>
    </font>
    <font>
      <sz val="7"/>
      <name val="Helv"/>
      <family val="2"/>
    </font>
    <font>
      <sz val="11"/>
      <color indexed="17"/>
      <name val="Calibri"/>
      <family val="2"/>
    </font>
    <font>
      <sz val="12"/>
      <name val="官帕眉"/>
      <family val="0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10"/>
      <name val="楷体_GB2312"/>
      <family val="0"/>
    </font>
    <font>
      <b/>
      <sz val="15"/>
      <color indexed="56"/>
      <name val="Calibri"/>
      <family val="2"/>
    </font>
    <font>
      <sz val="12"/>
      <color indexed="9"/>
      <name val="楷体_GB2312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name val="Arial MT"/>
      <family val="2"/>
    </font>
    <font>
      <u val="single"/>
      <sz val="7.5"/>
      <color indexed="12"/>
      <name val="Arial"/>
      <family val="2"/>
    </font>
    <font>
      <sz val="10"/>
      <color indexed="17"/>
      <name val="宋体"/>
      <family val="0"/>
    </font>
    <font>
      <sz val="8"/>
      <name val="Arial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0"/>
      <name val="MS Sans Serif"/>
      <family val="2"/>
    </font>
    <font>
      <u val="single"/>
      <sz val="12"/>
      <name val="Arial MT"/>
      <family val="2"/>
    </font>
    <font>
      <i/>
      <sz val="10"/>
      <name val="MS Sans Serif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sz val="12"/>
      <name val="Helv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2"/>
      <color indexed="9"/>
      <name val="Helv"/>
      <family val="2"/>
    </font>
    <font>
      <b/>
      <sz val="18"/>
      <color indexed="56"/>
      <name val="Cambria"/>
      <family val="1"/>
    </font>
    <font>
      <sz val="11"/>
      <name val="Arial MT"/>
      <family val="2"/>
    </font>
    <font>
      <sz val="11"/>
      <name val="ＭＳ Ｐゴシック"/>
      <family val="2"/>
    </font>
    <font>
      <sz val="7"/>
      <color indexed="10"/>
      <name val="Helv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0"/>
    </font>
    <font>
      <sz val="7"/>
      <name val="Small Fonts"/>
      <family val="2"/>
    </font>
    <font>
      <b/>
      <sz val="11"/>
      <color indexed="63"/>
      <name val="Calibri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sz val="11"/>
      <color indexed="20"/>
      <name val="Tahoma"/>
      <family val="2"/>
    </font>
    <font>
      <sz val="12"/>
      <color indexed="62"/>
      <name val="楷体_GB2312"/>
      <family val="0"/>
    </font>
    <font>
      <i/>
      <sz val="12"/>
      <color indexed="23"/>
      <name val="楷体_GB2312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0.5"/>
      <color indexed="17"/>
      <name val="宋体"/>
      <family val="0"/>
    </font>
    <font>
      <sz val="11"/>
      <color indexed="17"/>
      <name val="Tahoma"/>
      <family val="2"/>
    </font>
    <font>
      <b/>
      <sz val="12"/>
      <color indexed="8"/>
      <name val="楷体_GB2312"/>
      <family val="0"/>
    </font>
    <font>
      <sz val="12"/>
      <name val="新細明體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sz val="12"/>
      <color indexed="52"/>
      <name val="楷体_GB2312"/>
      <family val="0"/>
    </font>
    <font>
      <sz val="12"/>
      <name val="바탕체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4" borderId="1">
      <alignment/>
      <protection locked="0"/>
    </xf>
    <xf numFmtId="0" fontId="13" fillId="5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17" fillId="7" borderId="2" applyNumberFormat="0" applyAlignment="0" applyProtection="0"/>
    <xf numFmtId="0" fontId="0" fillId="0" borderId="0">
      <alignment vertical="center"/>
      <protection/>
    </xf>
    <xf numFmtId="0" fontId="18" fillId="0" borderId="0">
      <alignment horizontal="center" wrapText="1"/>
      <protection locked="0"/>
    </xf>
    <xf numFmtId="0" fontId="21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" fillId="10" borderId="0" applyNumberFormat="0" applyBorder="0" applyAlignment="0" applyProtection="0"/>
    <xf numFmtId="0" fontId="10" fillId="3" borderId="0" applyNumberFormat="0" applyBorder="0" applyAlignment="0" applyProtection="0"/>
    <xf numFmtId="0" fontId="15" fillId="10" borderId="0" applyNumberFormat="0" applyBorder="0" applyAlignment="0" applyProtection="0"/>
    <xf numFmtId="0" fontId="25" fillId="11" borderId="0" applyNumberFormat="0" applyBorder="0" applyAlignment="0" applyProtection="0"/>
    <xf numFmtId="177" fontId="16" fillId="0" borderId="3" applyFill="0" applyProtection="0">
      <alignment horizontal="right"/>
    </xf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>
      <alignment/>
      <protection/>
    </xf>
    <xf numFmtId="0" fontId="6" fillId="12" borderId="4" applyNumberFormat="0" applyFont="0" applyAlignment="0" applyProtection="0"/>
    <xf numFmtId="0" fontId="15" fillId="13" borderId="0" applyNumberFormat="0" applyBorder="0" applyAlignment="0" applyProtection="0"/>
    <xf numFmtId="0" fontId="22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5" fillId="1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7" applyNumberFormat="0" applyFill="0" applyAlignment="0" applyProtection="0"/>
    <xf numFmtId="0" fontId="15" fillId="16" borderId="0" applyNumberFormat="0" applyBorder="0" applyAlignment="0" applyProtection="0"/>
    <xf numFmtId="0" fontId="31" fillId="17" borderId="8" applyNumberFormat="0" applyAlignment="0" applyProtection="0"/>
    <xf numFmtId="0" fontId="34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7" borderId="2" applyNumberFormat="0" applyAlignment="0" applyProtection="0"/>
    <xf numFmtId="0" fontId="19" fillId="0" borderId="0">
      <alignment vertical="top"/>
      <protection/>
    </xf>
    <xf numFmtId="0" fontId="16" fillId="0" borderId="0">
      <alignment/>
      <protection/>
    </xf>
    <xf numFmtId="0" fontId="13" fillId="2" borderId="0" applyNumberFormat="0" applyBorder="0" applyAlignment="0" applyProtection="0"/>
    <xf numFmtId="0" fontId="35" fillId="18" borderId="9" applyNumberFormat="0" applyAlignment="0" applyProtection="0"/>
    <xf numFmtId="0" fontId="6" fillId="7" borderId="0" applyNumberFormat="0" applyBorder="0" applyAlignment="0" applyProtection="0"/>
    <xf numFmtId="178" fontId="16" fillId="0" borderId="0" applyFont="0" applyFill="0" applyBorder="0" applyAlignment="0" applyProtection="0"/>
    <xf numFmtId="0" fontId="15" fillId="19" borderId="0" applyNumberFormat="0" applyBorder="0" applyAlignment="0" applyProtection="0"/>
    <xf numFmtId="0" fontId="10" fillId="3" borderId="0" applyNumberFormat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23" fillId="2" borderId="0" applyNumberFormat="0" applyBorder="0" applyAlignment="0" applyProtection="0"/>
    <xf numFmtId="0" fontId="8" fillId="6" borderId="0" applyNumberFormat="0" applyBorder="0" applyAlignment="0" applyProtection="0"/>
    <xf numFmtId="0" fontId="26" fillId="0" borderId="7" applyNumberFormat="0" applyFill="0" applyAlignment="0" applyProtection="0"/>
    <xf numFmtId="0" fontId="41" fillId="20" borderId="0" applyNumberFormat="0" applyBorder="0" applyAlignment="0" applyProtection="0"/>
    <xf numFmtId="0" fontId="6" fillId="9" borderId="0" applyNumberFormat="0" applyBorder="0" applyAlignment="0" applyProtection="0"/>
    <xf numFmtId="2" fontId="42" fillId="0" borderId="0">
      <alignment horizontal="right"/>
      <protection/>
    </xf>
    <xf numFmtId="0" fontId="15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20" fillId="0" borderId="0">
      <alignment/>
      <protection/>
    </xf>
    <xf numFmtId="0" fontId="15" fillId="2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16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5" fillId="24" borderId="0" applyNumberFormat="0" applyBorder="0" applyAlignment="0" applyProtection="0"/>
    <xf numFmtId="0" fontId="6" fillId="22" borderId="0" applyNumberFormat="0" applyBorder="0" applyAlignment="0" applyProtection="0"/>
    <xf numFmtId="0" fontId="10" fillId="3" borderId="0" applyNumberFormat="0" applyBorder="0" applyAlignment="0" applyProtection="0"/>
    <xf numFmtId="0" fontId="23" fillId="2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0" borderId="0">
      <alignment/>
      <protection/>
    </xf>
    <xf numFmtId="0" fontId="20" fillId="0" borderId="0">
      <alignment/>
      <protection/>
    </xf>
    <xf numFmtId="0" fontId="6" fillId="26" borderId="0" applyNumberFormat="0" applyBorder="0" applyAlignment="0" applyProtection="0"/>
    <xf numFmtId="0" fontId="15" fillId="27" borderId="0" applyNumberFormat="0" applyBorder="0" applyAlignment="0" applyProtection="0"/>
    <xf numFmtId="0" fontId="33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176" fontId="20" fillId="0" borderId="0" applyFont="0" applyFill="0" applyBorder="0" applyAlignment="0" applyProtection="0"/>
    <xf numFmtId="0" fontId="16" fillId="0" borderId="0" applyNumberFormat="0" applyFont="0" applyFill="0" applyBorder="0" applyAlignment="0">
      <protection/>
    </xf>
    <xf numFmtId="0" fontId="30" fillId="9" borderId="0" applyNumberFormat="0" applyBorder="0" applyAlignment="0" applyProtection="0"/>
    <xf numFmtId="0" fontId="16" fillId="0" borderId="0">
      <alignment/>
      <protection/>
    </xf>
    <xf numFmtId="0" fontId="44" fillId="0" borderId="0" applyNumberForma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10" fillId="3" borderId="0" applyNumberFormat="0" applyBorder="0" applyAlignment="0" applyProtection="0"/>
    <xf numFmtId="1" fontId="42" fillId="0" borderId="12">
      <alignment horizontal="center"/>
      <protection locked="0"/>
    </xf>
    <xf numFmtId="0" fontId="25" fillId="28" borderId="0" applyNumberFormat="0" applyBorder="0" applyAlignment="0" applyProtection="0"/>
    <xf numFmtId="0" fontId="16" fillId="0" borderId="0">
      <alignment/>
      <protection/>
    </xf>
    <xf numFmtId="179" fontId="42" fillId="0" borderId="12">
      <alignment horizontal="center"/>
      <protection locked="0"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2" fillId="4" borderId="1">
      <alignment/>
      <protection locked="0"/>
    </xf>
    <xf numFmtId="0" fontId="33" fillId="0" borderId="0">
      <alignment/>
      <protection/>
    </xf>
    <xf numFmtId="0" fontId="46" fillId="0" borderId="0">
      <alignment/>
      <protection/>
    </xf>
    <xf numFmtId="0" fontId="21" fillId="29" borderId="0" applyNumberFormat="0" applyBorder="0" applyAlignment="0" applyProtection="0"/>
    <xf numFmtId="0" fontId="19" fillId="0" borderId="0">
      <alignment vertical="top"/>
      <protection/>
    </xf>
    <xf numFmtId="9" fontId="53" fillId="0" borderId="0" applyFont="0" applyFill="0" applyBorder="0" applyAlignment="0" applyProtection="0"/>
    <xf numFmtId="0" fontId="55" fillId="0" borderId="10" applyNumberFormat="0" applyFill="0" applyAlignment="0" applyProtection="0"/>
    <xf numFmtId="0" fontId="0" fillId="0" borderId="0">
      <alignment/>
      <protection/>
    </xf>
    <xf numFmtId="49" fontId="16" fillId="0" borderId="0" applyFont="0" applyFill="0" applyBorder="0" applyAlignment="0" applyProtection="0"/>
    <xf numFmtId="0" fontId="57" fillId="0" borderId="5" applyNumberFormat="0" applyFill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3" fillId="6" borderId="0" applyNumberFormat="0" applyBorder="0" applyAlignment="0" applyProtection="0"/>
    <xf numFmtId="0" fontId="50" fillId="0" borderId="6" applyNumberFormat="0" applyFill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19" fillId="0" borderId="0">
      <alignment vertical="top"/>
      <protection/>
    </xf>
    <xf numFmtId="0" fontId="33" fillId="0" borderId="0">
      <alignment/>
      <protection/>
    </xf>
    <xf numFmtId="0" fontId="20" fillId="0" borderId="0">
      <alignment/>
      <protection/>
    </xf>
    <xf numFmtId="0" fontId="14" fillId="30" borderId="0" applyNumberFormat="0" applyFont="0" applyBorder="0" applyAlignment="0" applyProtection="0"/>
    <xf numFmtId="0" fontId="48" fillId="2" borderId="0" applyNumberFormat="0" applyBorder="0" applyAlignment="0" applyProtection="0"/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21" fillId="31" borderId="0" applyNumberFormat="0" applyBorder="0" applyAlignment="0" applyProtection="0"/>
    <xf numFmtId="0" fontId="16" fillId="0" borderId="0">
      <alignment/>
      <protection/>
    </xf>
    <xf numFmtId="0" fontId="13" fillId="10" borderId="0" applyNumberFormat="0" applyBorder="0" applyAlignment="0" applyProtection="0"/>
    <xf numFmtId="0" fontId="48" fillId="3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41" fontId="16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 vertical="top"/>
      <protection/>
    </xf>
    <xf numFmtId="0" fontId="10" fillId="3" borderId="0" applyNumberFormat="0" applyBorder="0" applyAlignment="0" applyProtection="0"/>
    <xf numFmtId="0" fontId="33" fillId="0" borderId="0">
      <alignment/>
      <protection/>
    </xf>
    <xf numFmtId="0" fontId="19" fillId="0" borderId="0">
      <alignment vertical="top"/>
      <protection/>
    </xf>
    <xf numFmtId="0" fontId="21" fillId="29" borderId="0" applyNumberFormat="0" applyBorder="0" applyAlignment="0" applyProtection="0"/>
    <xf numFmtId="0" fontId="19" fillId="0" borderId="0">
      <alignment vertical="top"/>
      <protection/>
    </xf>
    <xf numFmtId="0" fontId="16" fillId="0" borderId="0">
      <alignment/>
      <protection/>
    </xf>
    <xf numFmtId="0" fontId="47" fillId="32" borderId="0" applyNumberFormat="0" applyBorder="0" applyAlignment="0" applyProtection="0"/>
    <xf numFmtId="0" fontId="52" fillId="6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21" fillId="8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25" fillId="33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0" fontId="61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22" fillId="3" borderId="0" applyNumberFormat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7" fillId="27" borderId="0" applyNumberFormat="0" applyBorder="0" applyAlignment="0" applyProtection="0"/>
    <xf numFmtId="0" fontId="43" fillId="6" borderId="0" applyNumberFormat="0" applyBorder="0" applyAlignment="0" applyProtection="0"/>
    <xf numFmtId="0" fontId="12" fillId="4" borderId="1">
      <alignment/>
      <protection locked="0"/>
    </xf>
    <xf numFmtId="0" fontId="47" fillId="3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5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9" fontId="6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 locked="0"/>
    </xf>
    <xf numFmtId="0" fontId="16" fillId="0" borderId="0">
      <alignment/>
      <protection/>
    </xf>
    <xf numFmtId="0" fontId="8" fillId="6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30" fillId="5" borderId="0" applyNumberFormat="0" applyBorder="0" applyAlignment="0" applyProtection="0"/>
    <xf numFmtId="0" fontId="21" fillId="34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181" fontId="16" fillId="0" borderId="0" applyFont="0" applyFill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6" fillId="0" borderId="0">
      <alignment/>
      <protection/>
    </xf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16" fillId="0" borderId="0">
      <alignment/>
      <protection/>
    </xf>
    <xf numFmtId="0" fontId="30" fillId="2" borderId="0" applyNumberFormat="0" applyBorder="0" applyAlignment="0" applyProtection="0"/>
    <xf numFmtId="180" fontId="49" fillId="0" borderId="0">
      <alignment/>
      <protection/>
    </xf>
    <xf numFmtId="0" fontId="56" fillId="0" borderId="0" applyNumberFormat="0" applyFill="0" applyBorder="0" applyAlignment="0" applyProtection="0"/>
    <xf numFmtId="0" fontId="30" fillId="22" borderId="0" applyNumberFormat="0" applyBorder="0" applyAlignment="0" applyProtection="0"/>
    <xf numFmtId="3" fontId="51" fillId="0" borderId="0">
      <alignment/>
      <protection/>
    </xf>
    <xf numFmtId="0" fontId="30" fillId="26" borderId="0" applyNumberFormat="0" applyBorder="0" applyAlignment="0" applyProtection="0"/>
    <xf numFmtId="0" fontId="13" fillId="22" borderId="0" applyNumberFormat="0" applyBorder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63" fillId="9" borderId="0" applyNumberFormat="0" applyBorder="0" applyAlignment="0" applyProtection="0"/>
    <xf numFmtId="0" fontId="43" fillId="6" borderId="0" applyNumberFormat="0" applyBorder="0" applyAlignment="0" applyProtection="0"/>
    <xf numFmtId="0" fontId="13" fillId="22" borderId="0" applyNumberFormat="0" applyBorder="0" applyAlignment="0" applyProtection="0"/>
    <xf numFmtId="0" fontId="11" fillId="2" borderId="0" applyNumberFormat="0" applyBorder="0" applyAlignment="0" applyProtection="0"/>
    <xf numFmtId="0" fontId="43" fillId="6" borderId="0" applyNumberFormat="0" applyBorder="0" applyAlignment="0" applyProtection="0"/>
    <xf numFmtId="0" fontId="13" fillId="26" borderId="0" applyNumberFormat="0" applyBorder="0" applyAlignment="0" applyProtection="0"/>
    <xf numFmtId="0" fontId="23" fillId="2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60" fillId="0" borderId="3" applyNumberFormat="0" applyFill="0" applyProtection="0">
      <alignment horizontal="center"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25" fillId="14" borderId="0" applyNumberFormat="0" applyBorder="0" applyAlignment="0" applyProtection="0"/>
    <xf numFmtId="0" fontId="21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7" fillId="16" borderId="0" applyNumberFormat="0" applyBorder="0" applyAlignment="0" applyProtection="0"/>
    <xf numFmtId="14" fontId="18" fillId="0" borderId="0">
      <alignment horizontal="center" wrapText="1"/>
      <protection locked="0"/>
    </xf>
    <xf numFmtId="3" fontId="14" fillId="0" borderId="0" applyFont="0" applyFill="0" applyBorder="0" applyAlignment="0" applyProtection="0"/>
    <xf numFmtId="0" fontId="16" fillId="0" borderId="0">
      <alignment/>
      <protection/>
    </xf>
    <xf numFmtId="0" fontId="58" fillId="16" borderId="0" applyNumberFormat="0" applyBorder="0" applyAlignment="0" applyProtection="0"/>
    <xf numFmtId="0" fontId="7" fillId="24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58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16" borderId="0" applyNumberFormat="0" applyBorder="0" applyAlignment="0" applyProtection="0"/>
    <xf numFmtId="0" fontId="25" fillId="35" borderId="0" applyNumberFormat="0" applyBorder="0" applyAlignment="0" applyProtection="0"/>
    <xf numFmtId="0" fontId="54" fillId="20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7" fillId="21" borderId="0" applyNumberFormat="0" applyBorder="0" applyAlignment="0" applyProtection="0"/>
    <xf numFmtId="0" fontId="21" fillId="34" borderId="0" applyNumberFormat="0" applyBorder="0" applyAlignment="0" applyProtection="0"/>
    <xf numFmtId="0" fontId="23" fillId="2" borderId="0" applyNumberFormat="0" applyBorder="0" applyAlignment="0" applyProtection="0"/>
    <xf numFmtId="0" fontId="25" fillId="33" borderId="0" applyNumberFormat="0" applyBorder="0" applyAlignment="0" applyProtection="0"/>
    <xf numFmtId="0" fontId="7" fillId="19" borderId="0" applyNumberFormat="0" applyBorder="0" applyAlignment="0" applyProtection="0"/>
    <xf numFmtId="0" fontId="25" fillId="36" borderId="0" applyNumberFormat="0" applyBorder="0" applyAlignment="0" applyProtection="0"/>
    <xf numFmtId="0" fontId="0" fillId="0" borderId="0">
      <alignment vertical="center"/>
      <protection/>
    </xf>
    <xf numFmtId="0" fontId="7" fillId="23" borderId="0" applyNumberFormat="0" applyBorder="0" applyAlignment="0" applyProtection="0"/>
    <xf numFmtId="0" fontId="10" fillId="3" borderId="0" applyNumberFormat="0" applyBorder="0" applyAlignment="0" applyProtection="0"/>
    <xf numFmtId="0" fontId="21" fillId="29" borderId="0" applyNumberFormat="0" applyBorder="0" applyAlignment="0" applyProtection="0"/>
    <xf numFmtId="0" fontId="16" fillId="0" borderId="0" applyFont="0" applyFill="0" applyBorder="0" applyAlignment="0" applyProtection="0"/>
    <xf numFmtId="0" fontId="21" fillId="37" borderId="0" applyNumberFormat="0" applyBorder="0" applyAlignment="0" applyProtection="0"/>
    <xf numFmtId="183" fontId="16" fillId="0" borderId="0" applyFont="0" applyFill="0" applyBorder="0" applyAlignment="0" applyProtection="0"/>
    <xf numFmtId="0" fontId="8" fillId="6" borderId="0" applyNumberFormat="0" applyBorder="0" applyAlignment="0" applyProtection="0"/>
    <xf numFmtId="0" fontId="25" fillId="8" borderId="0" applyNumberFormat="0" applyBorder="0" applyAlignment="0" applyProtection="0"/>
    <xf numFmtId="1" fontId="68" fillId="0" borderId="0">
      <alignment horizontal="center"/>
      <protection locked="0"/>
    </xf>
    <xf numFmtId="0" fontId="25" fillId="11" borderId="0" applyNumberFormat="0" applyBorder="0" applyAlignment="0" applyProtection="0"/>
    <xf numFmtId="0" fontId="7" fillId="16" borderId="0" applyNumberFormat="0" applyBorder="0" applyAlignment="0" applyProtection="0"/>
    <xf numFmtId="186" fontId="67" fillId="0" borderId="13" applyAlignment="0" applyProtection="0"/>
    <xf numFmtId="0" fontId="21" fillId="34" borderId="0" applyNumberFormat="0" applyBorder="0" applyAlignment="0" applyProtection="0"/>
    <xf numFmtId="0" fontId="25" fillId="8" borderId="0" applyNumberFormat="0" applyBorder="0" applyAlignment="0" applyProtection="0"/>
    <xf numFmtId="187" fontId="16" fillId="0" borderId="0" applyFont="0" applyFill="0" applyBorder="0" applyAlignment="0" applyProtection="0"/>
    <xf numFmtId="0" fontId="7" fillId="24" borderId="0" applyNumberFormat="0" applyBorder="0" applyAlignment="0" applyProtection="0"/>
    <xf numFmtId="0" fontId="21" fillId="34" borderId="0" applyNumberFormat="0" applyBorder="0" applyAlignment="0" applyProtection="0"/>
    <xf numFmtId="0" fontId="7" fillId="25" borderId="0" applyNumberFormat="0" applyBorder="0" applyAlignment="0" applyProtection="0"/>
    <xf numFmtId="0" fontId="21" fillId="38" borderId="0" applyNumberFormat="0" applyBorder="0" applyAlignment="0" applyProtection="0"/>
    <xf numFmtId="0" fontId="0" fillId="0" borderId="0">
      <alignment vertical="center"/>
      <protection/>
    </xf>
    <xf numFmtId="0" fontId="25" fillId="38" borderId="0" applyNumberFormat="0" applyBorder="0" applyAlignment="0" applyProtection="0"/>
    <xf numFmtId="0" fontId="71" fillId="3" borderId="0" applyNumberFormat="0" applyBorder="0" applyAlignment="0" applyProtection="0"/>
    <xf numFmtId="0" fontId="17" fillId="7" borderId="2" applyNumberFormat="0" applyAlignment="0" applyProtection="0"/>
    <xf numFmtId="190" fontId="19" fillId="0" borderId="0" applyFill="0" applyBorder="0" applyAlignment="0">
      <protection/>
    </xf>
    <xf numFmtId="0" fontId="73" fillId="17" borderId="2" applyNumberFormat="0" applyAlignment="0" applyProtection="0"/>
    <xf numFmtId="0" fontId="67" fillId="0" borderId="14">
      <alignment horizontal="center"/>
      <protection/>
    </xf>
    <xf numFmtId="0" fontId="47" fillId="32" borderId="0" applyNumberFormat="0" applyBorder="0" applyAlignment="0" applyProtection="0"/>
    <xf numFmtId="0" fontId="75" fillId="18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16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93" fontId="16" fillId="0" borderId="0" applyFont="0" applyFill="0" applyBorder="0" applyAlignment="0" applyProtection="0"/>
    <xf numFmtId="194" fontId="16" fillId="0" borderId="0">
      <alignment/>
      <protection/>
    </xf>
    <xf numFmtId="195" fontId="16" fillId="0" borderId="0" applyFont="0" applyFill="0" applyBorder="0" applyAlignment="0" applyProtection="0"/>
    <xf numFmtId="185" fontId="45" fillId="0" borderId="0">
      <alignment/>
      <protection/>
    </xf>
    <xf numFmtId="0" fontId="0" fillId="0" borderId="0">
      <alignment vertical="center"/>
      <protection/>
    </xf>
    <xf numFmtId="0" fontId="66" fillId="0" borderId="0" applyProtection="0">
      <alignment/>
    </xf>
    <xf numFmtId="0" fontId="10" fillId="3" borderId="0" applyNumberFormat="0" applyBorder="0" applyAlignment="0" applyProtection="0"/>
    <xf numFmtId="43" fontId="16" fillId="0" borderId="0" applyFont="0" applyFill="0" applyBorder="0" applyAlignment="0" applyProtection="0"/>
    <xf numFmtId="182" fontId="45" fillId="0" borderId="0">
      <alignment/>
      <protection/>
    </xf>
    <xf numFmtId="186" fontId="61" fillId="0" borderId="0">
      <alignment/>
      <protection/>
    </xf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2" borderId="0" applyNumberFormat="0" applyBorder="0" applyAlignment="0" applyProtection="0"/>
    <xf numFmtId="2" fontId="66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64" fillId="17" borderId="0" applyNumberFormat="0" applyBorder="0" applyAlignment="0" applyProtection="0"/>
    <xf numFmtId="0" fontId="83" fillId="0" borderId="6" applyNumberFormat="0" applyFill="0" applyAlignment="0" applyProtection="0"/>
    <xf numFmtId="0" fontId="74" fillId="0" borderId="15" applyNumberFormat="0" applyAlignment="0" applyProtection="0"/>
    <xf numFmtId="0" fontId="74" fillId="0" borderId="16">
      <alignment horizontal="left" vertical="center"/>
      <protection/>
    </xf>
    <xf numFmtId="0" fontId="70" fillId="0" borderId="0" applyProtection="0">
      <alignment/>
    </xf>
    <xf numFmtId="0" fontId="74" fillId="0" borderId="0" applyProtection="0">
      <alignment/>
    </xf>
    <xf numFmtId="0" fontId="10" fillId="3" borderId="0" applyNumberFormat="0" applyBorder="0" applyAlignment="0" applyProtection="0"/>
    <xf numFmtId="10" fontId="64" fillId="12" borderId="12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191" fontId="72" fillId="39" borderId="0">
      <alignment/>
      <protection/>
    </xf>
    <xf numFmtId="0" fontId="0" fillId="0" borderId="0">
      <alignment vertical="center"/>
      <protection/>
    </xf>
    <xf numFmtId="191" fontId="77" fillId="40" borderId="0">
      <alignment/>
      <protection/>
    </xf>
    <xf numFmtId="38" fontId="14" fillId="0" borderId="0" applyFont="0" applyFill="0" applyBorder="0" applyAlignment="0" applyProtection="0"/>
    <xf numFmtId="0" fontId="8" fillId="6" borderId="0" applyNumberFormat="0" applyBorder="0" applyAlignment="0" applyProtection="0"/>
    <xf numFmtId="196" fontId="20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0" fillId="3" borderId="0" applyNumberFormat="0" applyBorder="0" applyAlignment="0" applyProtection="0"/>
    <xf numFmtId="181" fontId="16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22" fillId="3" borderId="0" applyNumberFormat="0" applyBorder="0" applyAlignment="0" applyProtection="0"/>
    <xf numFmtId="189" fontId="14" fillId="0" borderId="0" applyFont="0" applyFill="0" applyBorder="0" applyAlignment="0" applyProtection="0"/>
    <xf numFmtId="0" fontId="10" fillId="3" borderId="0" applyNumberFormat="0" applyBorder="0" applyAlignment="0" applyProtection="0"/>
    <xf numFmtId="37" fontId="84" fillId="0" borderId="0">
      <alignment/>
      <protection/>
    </xf>
    <xf numFmtId="0" fontId="76" fillId="0" borderId="0">
      <alignment/>
      <protection/>
    </xf>
    <xf numFmtId="0" fontId="72" fillId="0" borderId="0">
      <alignment/>
      <protection/>
    </xf>
    <xf numFmtId="0" fontId="43" fillId="6" borderId="0" applyNumberFormat="0" applyBorder="0" applyAlignment="0" applyProtection="0"/>
    <xf numFmtId="0" fontId="33" fillId="0" borderId="0">
      <alignment/>
      <protection/>
    </xf>
    <xf numFmtId="0" fontId="0" fillId="12" borderId="4" applyNumberFormat="0" applyFont="0" applyAlignment="0" applyProtection="0"/>
    <xf numFmtId="0" fontId="85" fillId="17" borderId="8" applyNumberFormat="0" applyAlignment="0" applyProtection="0"/>
    <xf numFmtId="1" fontId="79" fillId="0" borderId="17" applyBorder="0">
      <alignment/>
      <protection locked="0"/>
    </xf>
    <xf numFmtId="10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184" fontId="16" fillId="0" borderId="0" applyFont="0" applyFill="0" applyProtection="0">
      <alignment/>
    </xf>
    <xf numFmtId="0" fontId="43" fillId="6" borderId="0" applyNumberFormat="0" applyBorder="0" applyAlignment="0" applyProtection="0"/>
    <xf numFmtId="0" fontId="9" fillId="0" borderId="0" applyNumberFormat="0" applyFill="0" applyBorder="0" applyAlignment="0" applyProtection="0"/>
    <xf numFmtId="15" fontId="1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1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" fontId="81" fillId="0" borderId="0">
      <alignment/>
      <protection/>
    </xf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6" fillId="0" borderId="0">
      <alignment/>
      <protection/>
    </xf>
    <xf numFmtId="0" fontId="22" fillId="3" borderId="0" applyNumberFormat="0" applyBorder="0" applyAlignment="0" applyProtection="0"/>
    <xf numFmtId="0" fontId="12" fillId="4" borderId="1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7" fillId="0" borderId="0">
      <alignment/>
      <protection/>
    </xf>
    <xf numFmtId="0" fontId="20" fillId="0" borderId="0">
      <alignment/>
      <protection/>
    </xf>
    <xf numFmtId="0" fontId="12" fillId="4" borderId="1">
      <alignment/>
      <protection locked="0"/>
    </xf>
    <xf numFmtId="0" fontId="88" fillId="0" borderId="11" applyNumberFormat="0" applyFill="0" applyAlignment="0" applyProtection="0"/>
    <xf numFmtId="197" fontId="16" fillId="0" borderId="0" applyFont="0" applyFill="0" applyBorder="0" applyAlignment="0" applyProtection="0"/>
    <xf numFmtId="0" fontId="10" fillId="3" borderId="0" applyNumberFormat="0" applyBorder="0" applyAlignment="0" applyProtection="0"/>
    <xf numFmtId="198" fontId="16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3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9" fontId="6" fillId="0" borderId="0" applyFont="0" applyFill="0" applyBorder="0" applyAlignment="0" applyProtection="0"/>
    <xf numFmtId="199" fontId="16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18" applyNumberFormat="0" applyFill="0" applyProtection="0">
      <alignment horizontal="right"/>
    </xf>
    <xf numFmtId="0" fontId="90" fillId="0" borderId="5" applyNumberFormat="0" applyFill="0" applyAlignment="0" applyProtection="0"/>
    <xf numFmtId="0" fontId="91" fillId="0" borderId="7" applyNumberFormat="0" applyFill="0" applyAlignment="0" applyProtection="0"/>
    <xf numFmtId="43" fontId="6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86" fillId="9" borderId="0" applyNumberFormat="0" applyBorder="0" applyAlignment="0" applyProtection="0"/>
    <xf numFmtId="0" fontId="92" fillId="0" borderId="18" applyNumberFormat="0" applyFill="0" applyProtection="0">
      <alignment horizontal="center"/>
    </xf>
    <xf numFmtId="0" fontId="2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2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3" fillId="3" borderId="0" applyNumberFormat="0" applyBorder="0" applyAlignment="0" applyProtection="0"/>
    <xf numFmtId="0" fontId="48" fillId="3" borderId="0" applyNumberFormat="0" applyBorder="0" applyAlignment="0" applyProtection="0"/>
    <xf numFmtId="0" fontId="8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3" borderId="0" applyNumberFormat="0" applyBorder="0" applyAlignment="0" applyProtection="0"/>
    <xf numFmtId="0" fontId="48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10" fillId="3" borderId="0" applyNumberFormat="0" applyBorder="0" applyAlignment="0" applyProtection="0"/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43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47" fillId="32" borderId="0" applyNumberFormat="0" applyBorder="0" applyAlignment="0" applyProtection="0"/>
    <xf numFmtId="0" fontId="10" fillId="2" borderId="0" applyNumberFormat="0" applyBorder="0" applyAlignment="0" applyProtection="0"/>
    <xf numFmtId="0" fontId="2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3" borderId="0" applyNumberFormat="0" applyBorder="0" applyAlignment="0" applyProtection="0"/>
    <xf numFmtId="0" fontId="86" fillId="9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4" fillId="7" borderId="2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6" fillId="9" borderId="0" applyNumberFormat="0" applyBorder="0" applyAlignment="0" applyProtection="0"/>
    <xf numFmtId="0" fontId="98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4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6" fillId="37" borderId="0" applyNumberFormat="0" applyBorder="0" applyAlignment="0" applyProtection="0"/>
    <xf numFmtId="0" fontId="98" fillId="6" borderId="0" applyNumberFormat="0" applyBorder="0" applyAlignment="0" applyProtection="0"/>
    <xf numFmtId="0" fontId="86" fillId="6" borderId="0" applyNumberFormat="0" applyBorder="0" applyAlignment="0" applyProtection="0"/>
    <xf numFmtId="0" fontId="8" fillId="6" borderId="0" applyNumberFormat="0" applyBorder="0" applyAlignment="0" applyProtection="0"/>
    <xf numFmtId="0" fontId="86" fillId="6" borderId="0" applyNumberFormat="0" applyBorder="0" applyAlignment="0" applyProtection="0"/>
    <xf numFmtId="0" fontId="63" fillId="9" borderId="0" applyNumberFormat="0" applyBorder="0" applyAlignment="0" applyProtection="0"/>
    <xf numFmtId="0" fontId="86" fillId="37" borderId="0" applyNumberFormat="0" applyBorder="0" applyAlignment="0" applyProtection="0"/>
    <xf numFmtId="0" fontId="63" fillId="9" borderId="0" applyNumberFormat="0" applyBorder="0" applyAlignment="0" applyProtection="0"/>
    <xf numFmtId="0" fontId="86" fillId="37" borderId="0" applyNumberFormat="0" applyBorder="0" applyAlignment="0" applyProtection="0"/>
    <xf numFmtId="0" fontId="8" fillId="9" borderId="0" applyNumberFormat="0" applyBorder="0" applyAlignment="0" applyProtection="0"/>
    <xf numFmtId="0" fontId="86" fillId="37" borderId="0" applyNumberFormat="0" applyBorder="0" applyAlignment="0" applyProtection="0"/>
    <xf numFmtId="0" fontId="99" fillId="6" borderId="0" applyNumberFormat="0" applyBorder="0" applyAlignment="0" applyProtection="0"/>
    <xf numFmtId="0" fontId="8" fillId="6" borderId="0" applyNumberFormat="0" applyBorder="0" applyAlignment="0" applyProtection="0"/>
    <xf numFmtId="0" fontId="63" fillId="9" borderId="0" applyNumberFormat="0" applyBorder="0" applyAlignment="0" applyProtection="0"/>
    <xf numFmtId="0" fontId="8" fillId="6" borderId="0" applyNumberFormat="0" applyBorder="0" applyAlignment="0" applyProtection="0"/>
    <xf numFmtId="0" fontId="63" fillId="9" borderId="0" applyNumberFormat="0" applyBorder="0" applyAlignment="0" applyProtection="0"/>
    <xf numFmtId="0" fontId="98" fillId="9" borderId="0" applyNumberFormat="0" applyBorder="0" applyAlignment="0" applyProtection="0"/>
    <xf numFmtId="0" fontId="58" fillId="25" borderId="0" applyNumberFormat="0" applyBorder="0" applyAlignment="0" applyProtection="0"/>
    <xf numFmtId="0" fontId="98" fillId="9" borderId="0" applyNumberFormat="0" applyBorder="0" applyAlignment="0" applyProtection="0"/>
    <xf numFmtId="0" fontId="8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8" fillId="9" borderId="0" applyNumberFormat="0" applyBorder="0" applyAlignment="0" applyProtection="0"/>
    <xf numFmtId="0" fontId="8" fillId="6" borderId="0" applyNumberFormat="0" applyBorder="0" applyAlignment="0" applyProtection="0"/>
    <xf numFmtId="0" fontId="86" fillId="37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4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8" fillId="9" borderId="0" applyNumberFormat="0" applyBorder="0" applyAlignment="0" applyProtection="0"/>
    <xf numFmtId="0" fontId="43" fillId="6" borderId="0" applyNumberFormat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0" fillId="0" borderId="11" applyNumberFormat="0" applyFill="0" applyAlignment="0" applyProtection="0"/>
    <xf numFmtId="44" fontId="0" fillId="0" borderId="0" applyFont="0" applyFill="0" applyBorder="0" applyAlignment="0" applyProtection="0"/>
    <xf numFmtId="178" fontId="101" fillId="0" borderId="0" applyFont="0" applyFill="0" applyBorder="0" applyAlignment="0" applyProtection="0"/>
    <xf numFmtId="200" fontId="101" fillId="0" borderId="0" applyFont="0" applyFill="0" applyBorder="0" applyAlignment="0" applyProtection="0"/>
    <xf numFmtId="0" fontId="102" fillId="17" borderId="2" applyNumberFormat="0" applyAlignment="0" applyProtection="0"/>
    <xf numFmtId="0" fontId="103" fillId="18" borderId="9" applyNumberFormat="0" applyAlignment="0" applyProtection="0"/>
    <xf numFmtId="0" fontId="95" fillId="0" borderId="0" applyNumberFormat="0" applyFill="0" applyBorder="0" applyAlignment="0" applyProtection="0"/>
    <xf numFmtId="0" fontId="60" fillId="0" borderId="3" applyNumberFormat="0" applyFill="0" applyProtection="0">
      <alignment horizontal="left"/>
    </xf>
    <xf numFmtId="0" fontId="104" fillId="0" borderId="10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05" fillId="0" borderId="0">
      <alignment/>
      <protection/>
    </xf>
    <xf numFmtId="201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45" fillId="0" borderId="0">
      <alignment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53" fillId="0" borderId="0">
      <alignment/>
      <protection/>
    </xf>
    <xf numFmtId="0" fontId="106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58" fillId="21" borderId="0" applyNumberFormat="0" applyBorder="0" applyAlignment="0" applyProtection="0"/>
    <xf numFmtId="0" fontId="58" fillId="19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6" fillId="0" borderId="18" applyNumberFormat="0" applyFill="0" applyProtection="0">
      <alignment horizontal="left"/>
    </xf>
    <xf numFmtId="0" fontId="107" fillId="20" borderId="0" applyNumberFormat="0" applyBorder="0" applyAlignment="0" applyProtection="0"/>
    <xf numFmtId="0" fontId="108" fillId="17" borderId="8" applyNumberFormat="0" applyAlignment="0" applyProtection="0"/>
    <xf numFmtId="1" fontId="16" fillId="0" borderId="3" applyFill="0" applyProtection="0">
      <alignment horizontal="center"/>
    </xf>
    <xf numFmtId="1" fontId="1" fillId="0" borderId="12">
      <alignment vertical="center"/>
      <protection locked="0"/>
    </xf>
    <xf numFmtId="0" fontId="109" fillId="0" borderId="0">
      <alignment/>
      <protection/>
    </xf>
    <xf numFmtId="205" fontId="1" fillId="0" borderId="12">
      <alignment vertical="center"/>
      <protection locked="0"/>
    </xf>
    <xf numFmtId="0" fontId="16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66" fillId="44" borderId="0">
      <alignment/>
      <protection/>
    </xf>
    <xf numFmtId="0" fontId="101" fillId="0" borderId="0">
      <alignment/>
      <protection/>
    </xf>
    <xf numFmtId="0" fontId="14" fillId="0" borderId="0">
      <alignment/>
      <protection/>
    </xf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12" borderId="4" applyNumberFormat="0" applyFont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185">
      <alignment vertical="center"/>
      <protection/>
    </xf>
    <xf numFmtId="0" fontId="0" fillId="0" borderId="0" xfId="185" applyAlignment="1">
      <alignment horizontal="center" vertical="center"/>
      <protection/>
    </xf>
    <xf numFmtId="0" fontId="0" fillId="0" borderId="0" xfId="185" applyAlignment="1">
      <alignment horizontal="left" vertical="center"/>
      <protection/>
    </xf>
    <xf numFmtId="0" fontId="1" fillId="0" borderId="0" xfId="185" applyFont="1">
      <alignment vertical="center"/>
      <protection/>
    </xf>
    <xf numFmtId="0" fontId="2" fillId="0" borderId="0" xfId="185" applyFont="1" applyAlignment="1">
      <alignment horizontal="center" vertical="center"/>
      <protection/>
    </xf>
    <xf numFmtId="0" fontId="3" fillId="0" borderId="12" xfId="185" applyFont="1" applyBorder="1">
      <alignment vertical="center"/>
      <protection/>
    </xf>
    <xf numFmtId="0" fontId="3" fillId="0" borderId="12" xfId="185" applyFont="1" applyBorder="1" applyAlignment="1">
      <alignment horizontal="center" vertical="center"/>
      <protection/>
    </xf>
    <xf numFmtId="0" fontId="3" fillId="0" borderId="12" xfId="185" applyFont="1" applyBorder="1" applyAlignment="1">
      <alignment horizontal="center" vertical="center" wrapText="1"/>
      <protection/>
    </xf>
    <xf numFmtId="0" fontId="0" fillId="0" borderId="12" xfId="185" applyBorder="1" applyAlignment="1">
      <alignment horizontal="center" vertical="center"/>
      <protection/>
    </xf>
    <xf numFmtId="0" fontId="4" fillId="0" borderId="19" xfId="185" applyFont="1" applyBorder="1" applyAlignment="1">
      <alignment horizontal="center" vertical="center" wrapText="1"/>
      <protection/>
    </xf>
    <xf numFmtId="0" fontId="4" fillId="0" borderId="12" xfId="185" applyFont="1" applyBorder="1" applyAlignment="1">
      <alignment horizontal="center" vertical="center" wrapText="1"/>
      <protection/>
    </xf>
    <xf numFmtId="0" fontId="4" fillId="0" borderId="1" xfId="185" applyFont="1" applyBorder="1" applyAlignment="1">
      <alignment horizontal="center" vertical="center" wrapText="1"/>
      <protection/>
    </xf>
    <xf numFmtId="0" fontId="4" fillId="0" borderId="18" xfId="185" applyFont="1" applyBorder="1" applyAlignment="1">
      <alignment horizontal="center" vertical="center" wrapText="1"/>
      <protection/>
    </xf>
    <xf numFmtId="0" fontId="4" fillId="0" borderId="12" xfId="185" applyFont="1" applyFill="1" applyBorder="1" applyAlignment="1">
      <alignment horizontal="center" vertical="center" wrapText="1"/>
      <protection/>
    </xf>
    <xf numFmtId="0" fontId="0" fillId="0" borderId="12" xfId="185" applyBorder="1">
      <alignment vertical="center"/>
      <protection/>
    </xf>
    <xf numFmtId="0" fontId="0" fillId="0" borderId="20" xfId="185" applyBorder="1" applyAlignment="1">
      <alignment horizontal="right" vertical="center"/>
      <protection/>
    </xf>
    <xf numFmtId="0" fontId="0" fillId="0" borderId="16" xfId="185" applyBorder="1" applyAlignment="1">
      <alignment horizontal="right" vertical="center"/>
      <protection/>
    </xf>
    <xf numFmtId="0" fontId="0" fillId="0" borderId="16" xfId="185" applyBorder="1" applyAlignment="1">
      <alignment vertical="center"/>
      <protection/>
    </xf>
    <xf numFmtId="0" fontId="0" fillId="0" borderId="21" xfId="185" applyBorder="1" applyAlignment="1">
      <alignment vertical="center"/>
      <protection/>
    </xf>
    <xf numFmtId="0" fontId="0" fillId="0" borderId="12" xfId="185" applyBorder="1" applyAlignment="1">
      <alignment horizontal="center" vertical="center"/>
      <protection/>
    </xf>
    <xf numFmtId="0" fontId="4" fillId="0" borderId="12" xfId="185" applyFont="1" applyBorder="1" applyAlignment="1">
      <alignment horizontal="center" vertical="center"/>
      <protection/>
    </xf>
    <xf numFmtId="0" fontId="4" fillId="0" borderId="12" xfId="185" applyFont="1" applyBorder="1" applyAlignment="1">
      <alignment horizontal="left" vertical="center"/>
      <protection/>
    </xf>
    <xf numFmtId="0" fontId="5" fillId="0" borderId="12" xfId="185" applyFont="1" applyBorder="1" applyAlignment="1">
      <alignment horizontal="center" vertical="center" wrapText="1"/>
      <protection/>
    </xf>
    <xf numFmtId="0" fontId="4" fillId="0" borderId="12" xfId="185" applyFont="1" applyBorder="1" applyAlignment="1">
      <alignment horizontal="left" vertical="center" wrapText="1"/>
      <protection/>
    </xf>
    <xf numFmtId="0" fontId="4" fillId="0" borderId="12" xfId="185" applyFont="1" applyFill="1" applyBorder="1" applyAlignment="1">
      <alignment horizontal="left" vertical="center"/>
      <protection/>
    </xf>
  </cellXfs>
  <cellStyles count="723">
    <cellStyle name="Normal" xfId="0"/>
    <cellStyle name="Currency [0]" xfId="15"/>
    <cellStyle name="常规 3 32" xfId="16"/>
    <cellStyle name="常规 3 27" xfId="17"/>
    <cellStyle name="常规 39" xfId="18"/>
    <cellStyle name="常规 44" xfId="19"/>
    <cellStyle name="Currency" xfId="20"/>
    <cellStyle name="差_Book1_Book1" xfId="21"/>
    <cellStyle name="差_奖励补助测算5.24冯铸" xfId="22"/>
    <cellStyle name="t_HVAC Equipment (3)_Book1" xfId="23"/>
    <cellStyle name="20% - 强调文字颜色 1 2" xfId="24"/>
    <cellStyle name="_x0004_" xfId="25"/>
    <cellStyle name="20% - 强调文字颜色 3" xfId="26"/>
    <cellStyle name="输入" xfId="27"/>
    <cellStyle name="常规 3 14" xfId="28"/>
    <cellStyle name="args.style" xfId="29"/>
    <cellStyle name="Accent2 - 40%" xfId="30"/>
    <cellStyle name="Comma [0]" xfId="31"/>
    <cellStyle name="常规 2 31" xfId="32"/>
    <cellStyle name="常规 2 26" xfId="33"/>
    <cellStyle name="好_汇总" xfId="34"/>
    <cellStyle name="常规 3 47" xfId="35"/>
    <cellStyle name="Comma" xfId="36"/>
    <cellStyle name="MS Sans Serif" xfId="37"/>
    <cellStyle name="40% - 强调文字颜色 3" xfId="38"/>
    <cellStyle name="差" xfId="39"/>
    <cellStyle name="60% - 强调文字颜色 3" xfId="40"/>
    <cellStyle name="Accent2 - 60%" xfId="41"/>
    <cellStyle name="日期" xfId="42"/>
    <cellStyle name="差_奖励补助测算5.23新" xfId="43"/>
    <cellStyle name="Hyperlink" xfId="44"/>
    <cellStyle name="差_2009年一般性转移支付标准工资_奖励补助测算5.22测试" xfId="45"/>
    <cellStyle name="Percent" xfId="46"/>
    <cellStyle name="Followed Hyperlink" xfId="47"/>
    <cellStyle name="_ET_STYLE_NoName_00__Sheet3" xfId="48"/>
    <cellStyle name="注释" xfId="49"/>
    <cellStyle name="60% - 强调文字颜色 2" xfId="50"/>
    <cellStyle name="差_2006年分析表" xfId="51"/>
    <cellStyle name="差_2007年政法部门业务指标" xfId="52"/>
    <cellStyle name="差_教师绩效工资测算表（离退休按各地上报数测算）2009年1月1日" xfId="53"/>
    <cellStyle name="标题 4" xfId="54"/>
    <cellStyle name="好_奖励补助测算5.23新" xfId="55"/>
    <cellStyle name="差_指标五" xfId="56"/>
    <cellStyle name="警告文本" xfId="57"/>
    <cellStyle name="差_奖励补助测算5.22测试" xfId="58"/>
    <cellStyle name="标题" xfId="59"/>
    <cellStyle name="解释性文本" xfId="60"/>
    <cellStyle name="百分比 4" xfId="61"/>
    <cellStyle name="标题 1" xfId="62"/>
    <cellStyle name="标题 2" xfId="63"/>
    <cellStyle name="Accent1_Book1" xfId="64"/>
    <cellStyle name="60% - 强调文字颜色 1" xfId="65"/>
    <cellStyle name="标题 3" xfId="66"/>
    <cellStyle name="60% - 强调文字颜色 4" xfId="67"/>
    <cellStyle name="输出" xfId="68"/>
    <cellStyle name="Input" xfId="69"/>
    <cellStyle name="常规 31" xfId="70"/>
    <cellStyle name="常规 26" xfId="71"/>
    <cellStyle name="计算" xfId="72"/>
    <cellStyle name="_ET_STYLE_NoName_00__县公司" xfId="73"/>
    <cellStyle name="_Sheet1_全州武陵山片区区域发展与扶贫攻坚教育规划表（州教育局）" xfId="74"/>
    <cellStyle name="40% - 强调文字颜色 4 2" xfId="75"/>
    <cellStyle name="检查单元格" xfId="76"/>
    <cellStyle name="20% - 强调文字颜色 6" xfId="77"/>
    <cellStyle name="Currency [0]" xfId="78"/>
    <cellStyle name="强调文字颜色 2" xfId="79"/>
    <cellStyle name="差_教育厅提供义务教育及高中教师人数（2009年1月6日）" xfId="80"/>
    <cellStyle name="链接单元格" xfId="81"/>
    <cellStyle name="汇总" xfId="82"/>
    <cellStyle name="差_Book2" xfId="83"/>
    <cellStyle name="好" xfId="84"/>
    <cellStyle name="Heading 3" xfId="85"/>
    <cellStyle name="适中" xfId="86"/>
    <cellStyle name="20% - 强调文字颜色 5" xfId="87"/>
    <cellStyle name="summary" xfId="88"/>
    <cellStyle name="强调文字颜色 1" xfId="89"/>
    <cellStyle name="20% - 强调文字颜色 1" xfId="90"/>
    <cellStyle name="40% - 强调文字颜色 1" xfId="91"/>
    <cellStyle name="20% - 强调文字颜色 2" xfId="92"/>
    <cellStyle name="40% - 强调文字颜色 2" xfId="93"/>
    <cellStyle name="_采购公司2007年预算模版" xfId="94"/>
    <cellStyle name="强调文字颜色 3" xfId="95"/>
    <cellStyle name="PSChar" xfId="96"/>
    <cellStyle name="强调文字颜色 4" xfId="97"/>
    <cellStyle name="20% - 强调文字颜色 4" xfId="98"/>
    <cellStyle name="常规 2 2_Book1" xfId="99"/>
    <cellStyle name="40% - 强调文字颜色 4" xfId="100"/>
    <cellStyle name="强调文字颜色 5" xfId="101"/>
    <cellStyle name="40% - 强调文字颜色 5" xfId="102"/>
    <cellStyle name="差_Book1_Book1_1" xfId="103"/>
    <cellStyle name="差_2006年全省财力计算表（中央、决算）" xfId="104"/>
    <cellStyle name="60% - 强调文字颜色 5" xfId="105"/>
    <cellStyle name="强调文字颜色 6" xfId="106"/>
    <cellStyle name="_弱电系统设备配置报价清单" xfId="107"/>
    <cellStyle name="0,0&#13;&#10;NA&#13;&#10;" xfId="108"/>
    <cellStyle name="40% - 强调文字颜色 6" xfId="109"/>
    <cellStyle name="60% - 强调文字颜色 6" xfId="110"/>
    <cellStyle name="_Book1_1" xfId="111"/>
    <cellStyle name="_20100326高清市院遂宁检察院1080P配置清单26日改" xfId="112"/>
    <cellStyle name="&#10;mouse.drv=lm" xfId="113"/>
    <cellStyle name="?鹎%U龡&amp;H?_x0008__x001C__x001C_?_x0007__x0001__x0001_" xfId="114"/>
    <cellStyle name="常规 2 38" xfId="115"/>
    <cellStyle name="常规 2 43" xfId="116"/>
    <cellStyle name="_Book1_1_花名册导入表" xfId="117"/>
    <cellStyle name="Valuta (0)_pldt" xfId="118"/>
    <cellStyle name="_~4284367" xfId="119"/>
    <cellStyle name="20% - Accent5" xfId="120"/>
    <cellStyle name="_Book1_1_Book1" xfId="121"/>
    <cellStyle name=" 1" xfId="122"/>
    <cellStyle name="%" xfId="123"/>
    <cellStyle name="_Book1_4_Book1" xfId="124"/>
    <cellStyle name="差_ 表二" xfId="125"/>
    <cellStyle name="%REDUCTION" xfId="126"/>
    <cellStyle name="Accent5_Book1" xfId="127"/>
    <cellStyle name="_5年经营计划" xfId="128"/>
    <cellStyle name="TIME" xfId="129"/>
    <cellStyle name="差_Book1_县公司" xfId="130"/>
    <cellStyle name="_2007年采购计划" xfId="131"/>
    <cellStyle name="常规 3 39" xfId="132"/>
    <cellStyle name="常规 3 44" xfId="133"/>
    <cellStyle name="_8月份经调整后的分析报表" xfId="134"/>
    <cellStyle name="t_Book1" xfId="135"/>
    <cellStyle name="_Book1" xfId="136"/>
    <cellStyle name="_Book1_2" xfId="137"/>
    <cellStyle name="Accent2 - 20%" xfId="138"/>
    <cellStyle name="_Book1_2_Book1" xfId="139"/>
    <cellStyle name="归盒啦_95" xfId="140"/>
    <cellStyle name="Linked Cell" xfId="141"/>
    <cellStyle name="_Book1_2_Book1_1" xfId="142"/>
    <cellStyle name="_Book1_3" xfId="143"/>
    <cellStyle name="Heading 1" xfId="144"/>
    <cellStyle name="_Book1_3_Book1" xfId="145"/>
    <cellStyle name="常规 10 3" xfId="146"/>
    <cellStyle name="_Book1_3_Book1_1" xfId="147"/>
    <cellStyle name="_Book1_4" xfId="148"/>
    <cellStyle name="20% - 强调文字颜色 3 2" xfId="149"/>
    <cellStyle name="Heading 2" xfId="150"/>
    <cellStyle name="_Book1_Book1" xfId="151"/>
    <cellStyle name="_Book1_花名册导入表" xfId="152"/>
    <cellStyle name="New Times Roman" xfId="153"/>
    <cellStyle name="_ET_STYLE_NoName_00_" xfId="154"/>
    <cellStyle name="_ET_STYLE_NoName_00_ 3" xfId="155"/>
    <cellStyle name="_ET_STYLE_NoName_00__2012年启动项目" xfId="156"/>
    <cellStyle name="PSSpacer" xfId="157"/>
    <cellStyle name="差_00省级(打印)" xfId="158"/>
    <cellStyle name="_ET_STYLE_NoName_00__Book1" xfId="159"/>
    <cellStyle name="_ET_STYLE_NoName_00__Book1_1" xfId="160"/>
    <cellStyle name="_ET_STYLE_NoName_00__Book1_1_县公司" xfId="161"/>
    <cellStyle name="_ET_STYLE_NoName_00__Book1_1_银行账户情况表_2010年12月" xfId="162"/>
    <cellStyle name="_ET_STYLE_NoName_00__Book1_2" xfId="163"/>
    <cellStyle name="Accent5 - 20%" xfId="164"/>
    <cellStyle name="_ET_STYLE_NoName_00__Book1_3" xfId="165"/>
    <cellStyle name="40% - 强调文字颜色 3 2" xfId="166"/>
    <cellStyle name="差_Book1_1" xfId="167"/>
    <cellStyle name="_ET_STYLE_NoName_00__Book1_Book1" xfId="168"/>
    <cellStyle name="常规 2 16" xfId="169"/>
    <cellStyle name="常规 2 21" xfId="170"/>
    <cellStyle name="_ET_STYLE_NoName_00__Book1_县公司" xfId="171"/>
    <cellStyle name="常规 3 9" xfId="172"/>
    <cellStyle name="Dezimal [0]_laroux" xfId="173"/>
    <cellStyle name="_ET_STYLE_NoName_00__Book1_银行账户情况表_2010年12月" xfId="174"/>
    <cellStyle name="_ET_STYLE_NoName_00__表7其他SO2管理减排" xfId="175"/>
    <cellStyle name="_ET_STYLE_NoName_00__建行" xfId="176"/>
    <cellStyle name="差_奖励补助测算7.25 (version 1) (version 1)" xfId="177"/>
    <cellStyle name="_ET_STYLE_NoName_00__全州武陵山片区区域发展与扶贫攻坚教育规划表（州教育局）" xfId="178"/>
    <cellStyle name="_ET_STYLE_NoName_00__银行账户情况表_2010年12月" xfId="179"/>
    <cellStyle name="Accent6 - 20%" xfId="180"/>
    <cellStyle name="_ET_STYLE_NoName_00__云南水利电力有限公司" xfId="181"/>
    <cellStyle name="_Sheet1" xfId="182"/>
    <cellStyle name="差_Book1_2_Book1" xfId="183"/>
    <cellStyle name="Good" xfId="184"/>
    <cellStyle name="常规 10" xfId="185"/>
    <cellStyle name="_Sheet1_Book1" xfId="186"/>
    <cellStyle name="Accent4 - 40%" xfId="187"/>
    <cellStyle name="常规 10_Book1" xfId="188"/>
    <cellStyle name="_Sheet2" xfId="189"/>
    <cellStyle name="差_财政供养人员" xfId="190"/>
    <cellStyle name="常规 11" xfId="191"/>
    <cellStyle name="_Sheet3" xfId="192"/>
    <cellStyle name="Accent5 - 60%" xfId="193"/>
    <cellStyle name="常规 12" xfId="194"/>
    <cellStyle name="_W采购公司07年财务预算" xfId="195"/>
    <cellStyle name="s]&#13;&#10;;load=C:\WINDOWS\VERINST.EXE APMAPP.EXE &#13;&#10;run=&#13;&#10;Beep=yes&#13;&#10;NullPort=None&#13;&#10;BorderWidth=3&#13;&#10;CursorBlinkRate=780&#13;&#10;Double" xfId="196"/>
    <cellStyle name="_本部汇总" xfId="197"/>
    <cellStyle name="_部分业务经济资本调整模版" xfId="198"/>
    <cellStyle name="_部分业务经济资本调整模版20081011" xfId="199"/>
    <cellStyle name="Percent1" xfId="200"/>
    <cellStyle name="_采购总成本预算" xfId="201"/>
    <cellStyle name="差_Book1_2_Book1_1" xfId="202"/>
    <cellStyle name="差_检验表" xfId="203"/>
    <cellStyle name="_个人购车贷款经济资本计算模板" xfId="204"/>
    <cellStyle name="_工行融资平台统计20100702" xfId="205"/>
    <cellStyle name="60% - Accent6" xfId="206"/>
    <cellStyle name="好_检验表" xfId="207"/>
    <cellStyle name="t" xfId="208"/>
    <cellStyle name="差_Book1_1_Book1_1" xfId="209"/>
    <cellStyle name="常规 2 6" xfId="210"/>
    <cellStyle name="_杭长项目部职工花名册——架子九队" xfId="211"/>
    <cellStyle name="表标题" xfId="212"/>
    <cellStyle name="差_丽江汇总" xfId="213"/>
    <cellStyle name="常规 3 26" xfId="214"/>
    <cellStyle name="常规 3 31" xfId="215"/>
    <cellStyle name="_花名册导入表" xfId="216"/>
    <cellStyle name="百分比 2" xfId="217"/>
    <cellStyle name="_经济资本指标表现暨零售贷款上传数据质量月度分析表" xfId="218"/>
    <cellStyle name="_经济资本指标表现暨零售贷款上传数据质量月度分析表20081015" xfId="219"/>
    <cellStyle name="_南方电网" xfId="220"/>
    <cellStyle name="差_0605石屏县" xfId="221"/>
    <cellStyle name="_生产计划分析0923" xfId="222"/>
    <cellStyle name="6mal" xfId="223"/>
    <cellStyle name="_投资分析模型" xfId="224"/>
    <cellStyle name="好_2009年一般性转移支付标准工资_不用软件计算9.1不考虑经费管理评价xl" xfId="225"/>
    <cellStyle name="差_Book1_2" xfId="226"/>
    <cellStyle name="常规 2 17" xfId="227"/>
    <cellStyle name="常规 2 22" xfId="228"/>
    <cellStyle name="_远期交易客户汇总" xfId="229"/>
    <cellStyle name="20% - Accent1" xfId="230"/>
    <cellStyle name="Accent1 - 20%" xfId="231"/>
    <cellStyle name="20% - Accent2" xfId="232"/>
    <cellStyle name="差_县公司" xfId="233"/>
    <cellStyle name="20% - Accent3" xfId="234"/>
    <cellStyle name="20% - Accent4" xfId="235"/>
    <cellStyle name="20% - Accent6" xfId="236"/>
    <cellStyle name="20% - 强调文字颜色 2 2" xfId="237"/>
    <cellStyle name="20% - 强调文字颜色 4 2" xfId="238"/>
    <cellStyle name="Mon閠aire_!!!GO" xfId="239"/>
    <cellStyle name="常规 3" xfId="240"/>
    <cellStyle name="20% - 强调文字颜色 5 2" xfId="241"/>
    <cellStyle name="常规 2 28" xfId="242"/>
    <cellStyle name="常规 2 33" xfId="243"/>
    <cellStyle name="20% - 强调文字颜色 6 2" xfId="244"/>
    <cellStyle name="3232" xfId="245"/>
    <cellStyle name="40% - Accent1" xfId="246"/>
    <cellStyle name="40% - Accent2" xfId="247"/>
    <cellStyle name="40% - Accent3" xfId="248"/>
    <cellStyle name="e鯪9Y_x000B_" xfId="249"/>
    <cellStyle name="40% - Accent4" xfId="250"/>
    <cellStyle name="Normal - Style1" xfId="251"/>
    <cellStyle name="警告文本 2" xfId="252"/>
    <cellStyle name="40% - Accent5" xfId="253"/>
    <cellStyle name="Black" xfId="254"/>
    <cellStyle name="40% - Accent6" xfId="255"/>
    <cellStyle name="40% - 强调文字颜色 1 2" xfId="256"/>
    <cellStyle name="差_指标四" xfId="257"/>
    <cellStyle name="40% - 强调文字颜色 2 2" xfId="258"/>
    <cellStyle name="好_Book1_县公司" xfId="259"/>
    <cellStyle name="好_2006年分析表" xfId="260"/>
    <cellStyle name="40% - 强调文字颜色 5 2" xfId="261"/>
    <cellStyle name="差_Book1_银行账户情况表_2010年12月" xfId="262"/>
    <cellStyle name="好_下半年禁毒办案经费分配2544.3万元" xfId="263"/>
    <cellStyle name="40% - 强调文字颜色 6 2" xfId="264"/>
    <cellStyle name="差_03昭通" xfId="265"/>
    <cellStyle name="60% - Accent1" xfId="266"/>
    <cellStyle name="常规 2 45" xfId="267"/>
    <cellStyle name="部门" xfId="268"/>
    <cellStyle name="常规 2 2" xfId="269"/>
    <cellStyle name="60% - Accent2" xfId="270"/>
    <cellStyle name="常规 2 46" xfId="271"/>
    <cellStyle name="Accent4_Book1" xfId="272"/>
    <cellStyle name="常规 2 3" xfId="273"/>
    <cellStyle name="60% - Accent3" xfId="274"/>
    <cellStyle name="常规 2 47" xfId="275"/>
    <cellStyle name="Hyperlink_AheadBehind.xls Chart 23" xfId="276"/>
    <cellStyle name="60% - Accent4" xfId="277"/>
    <cellStyle name="per.style" xfId="278"/>
    <cellStyle name="PSInt" xfId="279"/>
    <cellStyle name="常规 2 4" xfId="280"/>
    <cellStyle name="强调文字颜色 4 2" xfId="281"/>
    <cellStyle name="60% - Accent5" xfId="282"/>
    <cellStyle name="差_云南农村义务教育统计表" xfId="283"/>
    <cellStyle name="常规 2 5" xfId="284"/>
    <cellStyle name="60% - 强调文字颜色 1 2" xfId="285"/>
    <cellStyle name="Heading 4" xfId="286"/>
    <cellStyle name="60% - 强调文字颜色 2 2" xfId="287"/>
    <cellStyle name="60% - 强调文字颜色 3 2" xfId="288"/>
    <cellStyle name="常规 2 35" xfId="289"/>
    <cellStyle name="常规 2 40" xfId="290"/>
    <cellStyle name="60% - 强调文字颜色 4 2" xfId="291"/>
    <cellStyle name="Accent6_Book1" xfId="292"/>
    <cellStyle name="Neutral" xfId="293"/>
    <cellStyle name="60% - 强调文字颜色 5 2" xfId="294"/>
    <cellStyle name="60% - 强调文字颜色 6 2" xfId="295"/>
    <cellStyle name="Accent1" xfId="296"/>
    <cellStyle name="Accent1 - 40%" xfId="297"/>
    <cellStyle name="差_2006年基础数据" xfId="298"/>
    <cellStyle name="Accent1 - 60%" xfId="299"/>
    <cellStyle name="Accent2" xfId="300"/>
    <cellStyle name="Accent2_Book1" xfId="301"/>
    <cellStyle name="常规 2 14" xfId="302"/>
    <cellStyle name="Accent3" xfId="303"/>
    <cellStyle name="差_2007年检察院案件数" xfId="304"/>
    <cellStyle name="Accent3 - 20%" xfId="305"/>
    <cellStyle name="Milliers_!!!GO" xfId="306"/>
    <cellStyle name="Accent3 - 40%" xfId="307"/>
    <cellStyle name="Mon閠aire [0]_!!!GO" xfId="308"/>
    <cellStyle name="好_2009年一般性转移支付标准工资_~4190974" xfId="309"/>
    <cellStyle name="Accent3 - 60%" xfId="310"/>
    <cellStyle name="NUMBER" xfId="311"/>
    <cellStyle name="Accent3_Book1" xfId="312"/>
    <cellStyle name="Accent4" xfId="313"/>
    <cellStyle name="Border" xfId="314"/>
    <cellStyle name="Accent4 - 20%" xfId="315"/>
    <cellStyle name="Accent4 - 60%" xfId="316"/>
    <cellStyle name="捠壿 [0.00]_Region Orders (2)" xfId="317"/>
    <cellStyle name="Accent5" xfId="318"/>
    <cellStyle name="Accent5 - 40%" xfId="319"/>
    <cellStyle name="Accent6" xfId="320"/>
    <cellStyle name="Accent6 - 40%" xfId="321"/>
    <cellStyle name="常规 3 3" xfId="322"/>
    <cellStyle name="Accent6 - 60%" xfId="323"/>
    <cellStyle name="Bad" xfId="324"/>
    <cellStyle name="Input_Book1" xfId="325"/>
    <cellStyle name="Calc Currency (0)" xfId="326"/>
    <cellStyle name="Calculation" xfId="327"/>
    <cellStyle name="PSHeading" xfId="328"/>
    <cellStyle name="差_530623_2006年县级财政报表附表" xfId="329"/>
    <cellStyle name="Check Cell" xfId="330"/>
    <cellStyle name="常规 15" xfId="331"/>
    <cellStyle name="常规 20" xfId="332"/>
    <cellStyle name="ColLevel_1" xfId="333"/>
    <cellStyle name="Title" xfId="334"/>
    <cellStyle name="常规 2" xfId="335"/>
    <cellStyle name="常规 3 6" xfId="336"/>
    <cellStyle name="Comma [0]" xfId="337"/>
    <cellStyle name="통화_BOILER-CO1" xfId="338"/>
    <cellStyle name="comma zerodec" xfId="339"/>
    <cellStyle name="常规 3 28" xfId="340"/>
    <cellStyle name="常规 3 33" xfId="341"/>
    <cellStyle name="Comma_!!!GO" xfId="342"/>
    <cellStyle name="comma-d" xfId="343"/>
    <cellStyle name="Currency_!!!GO" xfId="344"/>
    <cellStyle name="Currency1" xfId="345"/>
    <cellStyle name="常规 13" xfId="346"/>
    <cellStyle name="Date" xfId="347"/>
    <cellStyle name="差_云南省2008年中小学教职工情况（教育厅提供20090101加工整理）" xfId="348"/>
    <cellStyle name="Dezimal_laroux" xfId="349"/>
    <cellStyle name="Dollar (zero dec)" xfId="350"/>
    <cellStyle name="DOLLARS" xfId="351"/>
    <cellStyle name="Explanatory Text" xfId="352"/>
    <cellStyle name="RowLevel_1" xfId="353"/>
    <cellStyle name="差_1110洱源县" xfId="354"/>
    <cellStyle name="Fixed" xfId="355"/>
    <cellStyle name="常规 2 15" xfId="356"/>
    <cellStyle name="常规 2 20" xfId="357"/>
    <cellStyle name="Followed Hyperlink_AheadBehind.xls Chart 23" xfId="358"/>
    <cellStyle name="常规 2 39" xfId="359"/>
    <cellStyle name="常规 2 44" xfId="360"/>
    <cellStyle name="Grey" xfId="361"/>
    <cellStyle name="标题 2 2" xfId="362"/>
    <cellStyle name="Header1" xfId="363"/>
    <cellStyle name="Header2" xfId="364"/>
    <cellStyle name="HEADING1" xfId="365"/>
    <cellStyle name="HEADING2" xfId="366"/>
    <cellStyle name="差_地方配套按人均增幅控制8.31（调整结案率后）xl" xfId="367"/>
    <cellStyle name="Input [yellow]" xfId="368"/>
    <cellStyle name="差_Book1_4" xfId="369"/>
    <cellStyle name="常规 2 19" xfId="370"/>
    <cellStyle name="常规 2 24" xfId="371"/>
    <cellStyle name="常规 2_02-2008决算报表格式" xfId="372"/>
    <cellStyle name="Input Cells" xfId="373"/>
    <cellStyle name="常规 2 10" xfId="374"/>
    <cellStyle name="Linked Cells" xfId="375"/>
    <cellStyle name="Millares [0]_96 Risk" xfId="376"/>
    <cellStyle name="好_Book1_1_Book1_2" xfId="377"/>
    <cellStyle name="Valuta_pldt" xfId="378"/>
    <cellStyle name="Millares_96 Risk" xfId="379"/>
    <cellStyle name="差_奖励补助测算7.25" xfId="380"/>
    <cellStyle name="Milliers [0]_!!!GO" xfId="381"/>
    <cellStyle name="Moneda [0]_96 Risk" xfId="382"/>
    <cellStyle name="差_县级基础数据" xfId="383"/>
    <cellStyle name="Moneda_96 Risk" xfId="384"/>
    <cellStyle name="差_2009年一般性转移支付标准工资_奖励补助测算7.23" xfId="385"/>
    <cellStyle name="no dec" xfId="386"/>
    <cellStyle name="Non défini" xfId="387"/>
    <cellStyle name="Norma,_laroux_4_营业在建 (2)_E21" xfId="388"/>
    <cellStyle name="好_历年教师人数" xfId="389"/>
    <cellStyle name="Normal_!!!GO" xfId="390"/>
    <cellStyle name="Note" xfId="391"/>
    <cellStyle name="Output" xfId="392"/>
    <cellStyle name="PART NUMBER" xfId="393"/>
    <cellStyle name="Percent [2]" xfId="394"/>
    <cellStyle name="Percent_!!!GO" xfId="395"/>
    <cellStyle name="Pourcentage_pldt" xfId="396"/>
    <cellStyle name="好_第一部分：综合全" xfId="397"/>
    <cellStyle name="标题 5" xfId="398"/>
    <cellStyle name="PSDate" xfId="399"/>
    <cellStyle name="常规 3 37" xfId="400"/>
    <cellStyle name="常规 3 42" xfId="401"/>
    <cellStyle name="PSDec" xfId="402"/>
    <cellStyle name="常规 16" xfId="403"/>
    <cellStyle name="常规 21" xfId="404"/>
    <cellStyle name="Red" xfId="405"/>
    <cellStyle name="RowLevel_0" xfId="406"/>
    <cellStyle name="差_2008年县级公安保障标准落实奖励经费分配测算" xfId="407"/>
    <cellStyle name="RowLevel_2" xfId="408"/>
    <cellStyle name="s]&#13;&#10;load=&#13;&#10;run=&#13;&#10;NullPort=None&#13;&#10;device=HP LaserJet 4 Plus,HPPCL5MS,LPT1:&#13;&#10;&#13;&#10;[Desktop]&#13;&#10;Wallpaper=(无)&#13;&#10;TileWallpaper=0&#13;" xfId="409"/>
    <cellStyle name="差_历年教师人数" xfId="410"/>
    <cellStyle name="sstot" xfId="411"/>
    <cellStyle name="常规 3 15" xfId="412"/>
    <cellStyle name="常规 3 20" xfId="413"/>
    <cellStyle name="Standard_AREAS" xfId="414"/>
    <cellStyle name="Style 1" xfId="415"/>
    <cellStyle name="t_HVAC Equipment (3)" xfId="416"/>
    <cellStyle name="Total" xfId="417"/>
    <cellStyle name="Tusental (0)_pldt" xfId="418"/>
    <cellStyle name="差_架子九队员工实名制花名册(2011年）" xfId="419"/>
    <cellStyle name="Tusental_pldt" xfId="420"/>
    <cellStyle name="Warning Text" xfId="421"/>
    <cellStyle name="啊" xfId="422"/>
    <cellStyle name="差_2009年一般性转移支付标准工资_~4190974" xfId="423"/>
    <cellStyle name="差_下半年禁吸戒毒经费1000万元" xfId="424"/>
    <cellStyle name="百分比 3" xfId="425"/>
    <cellStyle name="捠壿_Region Orders (2)" xfId="426"/>
    <cellStyle name="常规 3 45" xfId="427"/>
    <cellStyle name="编号" xfId="428"/>
    <cellStyle name="标题 1 2" xfId="429"/>
    <cellStyle name="标题 3 2" xfId="430"/>
    <cellStyle name="千位分隔 3" xfId="431"/>
    <cellStyle name="标题 4 2" xfId="432"/>
    <cellStyle name="好_00省级(打印)" xfId="433"/>
    <cellStyle name="标题1" xfId="434"/>
    <cellStyle name="差 2" xfId="435"/>
    <cellStyle name="差_~4190974" xfId="436"/>
    <cellStyle name="差_~5676413" xfId="437"/>
    <cellStyle name="常规 2 9" xfId="438"/>
    <cellStyle name="差_00省级(定稿)" xfId="439"/>
    <cellStyle name="差_0502通海县" xfId="440"/>
    <cellStyle name="差_05玉溪" xfId="441"/>
    <cellStyle name="差_1003牟定县" xfId="442"/>
    <cellStyle name="差_11大理" xfId="443"/>
    <cellStyle name="差_2、土地面积、人口、粮食产量基本情况" xfId="444"/>
    <cellStyle name="差_2006年水利统计指标统计表" xfId="445"/>
    <cellStyle name="差_2006年在职人员情况" xfId="446"/>
    <cellStyle name="差_2007年可用财力" xfId="447"/>
    <cellStyle name="差_业务工作量指标" xfId="448"/>
    <cellStyle name="差_2007年人员分部门统计表" xfId="449"/>
    <cellStyle name="差_2008云南省分县市中小学教职工统计表（教育厅提供）" xfId="450"/>
    <cellStyle name="差_2009年一般性转移支付标准工资" xfId="451"/>
    <cellStyle name="差_2009年一般性转移支付标准工资_~5676413" xfId="452"/>
    <cellStyle name="差_2009年一般性转移支付标准工资_不用软件计算9.1不考虑经费管理评价xl" xfId="453"/>
    <cellStyle name="常规 3 13" xfId="454"/>
    <cellStyle name="差_2009年一般性转移支付标准工资_地方配套按人均增幅控制8.30xl" xfId="455"/>
    <cellStyle name="差_2009年一般性转移支付标准工资_地方配套按人均增幅控制8.30一般预算平均增幅、人均可用财力平均增幅两次控制、社会治安系数调整、案件数调整xl" xfId="456"/>
    <cellStyle name="差_2009年一般性转移支付标准工资_地方配套按人均增幅控制8.31（调整结案率后）xl" xfId="457"/>
    <cellStyle name="差_2009年一般性转移支付标准工资_奖励补助测算5.23新" xfId="458"/>
    <cellStyle name="差_2009年一般性转移支付标准工资_奖励补助测算5.24冯铸" xfId="459"/>
    <cellStyle name="差_义务教育阶段教职工人数（教育厅提供最终）" xfId="460"/>
    <cellStyle name="差_云南省2008年中小学教师人数统计表" xfId="461"/>
    <cellStyle name="差_2009年一般性转移支付标准工资_奖励补助测算7.25" xfId="462"/>
    <cellStyle name="差_2009年一般性转移支付标准工资_奖励补助测算7.25 (version 1) (version 1)" xfId="463"/>
    <cellStyle name="差_530629_2006年县级财政报表附表" xfId="464"/>
    <cellStyle name="差_5334_2006年迪庆县级财政报表附表" xfId="465"/>
    <cellStyle name="好_地方配套按人均增幅控制8.31（调整结案率后）xl" xfId="466"/>
    <cellStyle name="差_Book1" xfId="467"/>
    <cellStyle name="差_地方配套按人均增幅控制8.30xl" xfId="468"/>
    <cellStyle name="差_Book1_1_Book1" xfId="469"/>
    <cellStyle name="差_Book1_1_Book1_2" xfId="470"/>
    <cellStyle name="常规 2 7" xfId="471"/>
    <cellStyle name="差_Book1_3" xfId="472"/>
    <cellStyle name="常规 2 18" xfId="473"/>
    <cellStyle name="常规 2 23" xfId="474"/>
    <cellStyle name="差_Book1_3_Book1" xfId="475"/>
    <cellStyle name="差_M01-2(州市补助收入)" xfId="476"/>
    <cellStyle name="差_M03" xfId="477"/>
    <cellStyle name="差_不用软件计算9.1不考虑经费管理评价xl" xfId="478"/>
    <cellStyle name="差_财政支出对上级的依赖程度" xfId="479"/>
    <cellStyle name="常规 2 12" xfId="480"/>
    <cellStyle name="差_城建部门" xfId="481"/>
    <cellStyle name="差_地方配套按人均增幅控制8.30一般预算平均增幅、人均可用财力平均增幅两次控制、社会治安系数调整、案件数调整xl" xfId="482"/>
    <cellStyle name="差_第五部分(才淼、饶永宏）" xfId="483"/>
    <cellStyle name="差_第一部分：综合全" xfId="484"/>
    <cellStyle name="好_财政支出对上级的依赖程度" xfId="485"/>
    <cellStyle name="差_附件3全省警车和涉案车辆违规问题专项治理统计表" xfId="486"/>
    <cellStyle name="差_高中教师人数（教育厅1.6日提供）" xfId="487"/>
    <cellStyle name="差_建行" xfId="488"/>
    <cellStyle name="差_汇总" xfId="489"/>
    <cellStyle name="差_汇总-县级财政报表附表" xfId="490"/>
    <cellStyle name="差_基础数据分析" xfId="491"/>
    <cellStyle name="差_检验表（调整后）" xfId="492"/>
    <cellStyle name="差_奖励补助测算7.23" xfId="493"/>
    <cellStyle name="差_三季度－表二" xfId="494"/>
    <cellStyle name="差_卫生部门" xfId="495"/>
    <cellStyle name="差_文体广播部门" xfId="496"/>
    <cellStyle name="好_M01-2(州市补助收入)" xfId="497"/>
    <cellStyle name="常规 10 2" xfId="498"/>
    <cellStyle name="差_下半年禁毒办案经费分配2544.3万元" xfId="499"/>
    <cellStyle name="差_县级公安机关公用经费标准奖励测算方案（定稿）" xfId="500"/>
    <cellStyle name="差_银行账户情况表_2010年12月" xfId="501"/>
    <cellStyle name="差_云南省2008年转移支付测算——州市本级考核部分及政策性测算" xfId="502"/>
    <cellStyle name="差_云南水利电力有限公司" xfId="503"/>
    <cellStyle name="常规 14" xfId="504"/>
    <cellStyle name="常规 17" xfId="505"/>
    <cellStyle name="常规 22" xfId="506"/>
    <cellStyle name="常规 18" xfId="507"/>
    <cellStyle name="常规 23" xfId="508"/>
    <cellStyle name="常规 19" xfId="509"/>
    <cellStyle name="常规 24" xfId="510"/>
    <cellStyle name="常规 2 11" xfId="511"/>
    <cellStyle name="常规 2 13" xfId="512"/>
    <cellStyle name="常规 2 2 2" xfId="513"/>
    <cellStyle name="常规 2 25" xfId="514"/>
    <cellStyle name="常规 2 30" xfId="515"/>
    <cellStyle name="常规 2 27" xfId="516"/>
    <cellStyle name="常规 2 32" xfId="517"/>
    <cellStyle name="常规 2 29" xfId="518"/>
    <cellStyle name="常规 2 34" xfId="519"/>
    <cellStyle name="常规 2 36" xfId="520"/>
    <cellStyle name="常规 2 41" xfId="521"/>
    <cellStyle name="常规 2 37" xfId="522"/>
    <cellStyle name="常规 2 42" xfId="523"/>
    <cellStyle name="输入 2" xfId="524"/>
    <cellStyle name="常规 2 8" xfId="525"/>
    <cellStyle name="常规 25" xfId="526"/>
    <cellStyle name="常规 30" xfId="527"/>
    <cellStyle name="常规 27" xfId="528"/>
    <cellStyle name="常规 32" xfId="529"/>
    <cellStyle name="常规 28" xfId="530"/>
    <cellStyle name="常规 33" xfId="531"/>
    <cellStyle name="常规 29" xfId="532"/>
    <cellStyle name="常规 34" xfId="533"/>
    <cellStyle name="常规 3 10" xfId="534"/>
    <cellStyle name="常规 3 11" xfId="535"/>
    <cellStyle name="常规 3 12" xfId="536"/>
    <cellStyle name="千位_ 方正PC" xfId="537"/>
    <cellStyle name="常规 3 21" xfId="538"/>
    <cellStyle name="常规 3 16" xfId="539"/>
    <cellStyle name="常规 3 22" xfId="540"/>
    <cellStyle name="常规 3 17" xfId="541"/>
    <cellStyle name="常规 3 23" xfId="542"/>
    <cellStyle name="常规 3 18" xfId="543"/>
    <cellStyle name="常规 3 24" xfId="544"/>
    <cellStyle name="常规 3 19" xfId="545"/>
    <cellStyle name="常规 3 2" xfId="546"/>
    <cellStyle name="常规 3 30" xfId="547"/>
    <cellStyle name="常规 3 25" xfId="548"/>
    <cellStyle name="常规 3 34" xfId="549"/>
    <cellStyle name="常规 3 29" xfId="550"/>
    <cellStyle name="常规 3 40" xfId="551"/>
    <cellStyle name="常规 3 35" xfId="552"/>
    <cellStyle name="常规 3 41" xfId="553"/>
    <cellStyle name="常规 3 36" xfId="554"/>
    <cellStyle name="常规 3 43" xfId="555"/>
    <cellStyle name="常规 3 38" xfId="556"/>
    <cellStyle name="常规 3 4" xfId="557"/>
    <cellStyle name="常规 3 46" xfId="558"/>
    <cellStyle name="常规 3 5" xfId="559"/>
    <cellStyle name="常规 3 7" xfId="560"/>
    <cellStyle name="常规 3 8" xfId="561"/>
    <cellStyle name="常规 3_Book1" xfId="562"/>
    <cellStyle name="常规 35" xfId="563"/>
    <cellStyle name="常规 40" xfId="564"/>
    <cellStyle name="常规 36" xfId="565"/>
    <cellStyle name="常规 41" xfId="566"/>
    <cellStyle name="常规 37" xfId="567"/>
    <cellStyle name="常规 42" xfId="568"/>
    <cellStyle name="常规 38" xfId="569"/>
    <cellStyle name="常规 43" xfId="570"/>
    <cellStyle name="常规 4" xfId="571"/>
    <cellStyle name="常规 4 2" xfId="572"/>
    <cellStyle name="常规 4_Book1" xfId="573"/>
    <cellStyle name="常规 45" xfId="574"/>
    <cellStyle name="常规 46" xfId="575"/>
    <cellStyle name="常规 47" xfId="576"/>
    <cellStyle name="常规 48" xfId="577"/>
    <cellStyle name="常规 49" xfId="578"/>
    <cellStyle name="常规 5" xfId="579"/>
    <cellStyle name="常规 6" xfId="580"/>
    <cellStyle name="常规 6 3" xfId="581"/>
    <cellStyle name="好_财政供养人员" xfId="582"/>
    <cellStyle name="常规 6_Book1" xfId="583"/>
    <cellStyle name="常规 7" xfId="584"/>
    <cellStyle name="常规 8" xfId="585"/>
    <cellStyle name="常规 8 2" xfId="586"/>
    <cellStyle name="常规 8 3" xfId="587"/>
    <cellStyle name="常规 8_Book1" xfId="588"/>
    <cellStyle name="常规 9" xfId="589"/>
    <cellStyle name="常规 9 2" xfId="590"/>
    <cellStyle name="常规 9 3" xfId="591"/>
    <cellStyle name="常规 9_Book1" xfId="592"/>
    <cellStyle name="超链接 2" xfId="593"/>
    <cellStyle name="分级显示列_1_Book1" xfId="594"/>
    <cellStyle name="分级显示行_1_13区汇总" xfId="595"/>
    <cellStyle name="好 2" xfId="596"/>
    <cellStyle name="好_ 表二" xfId="597"/>
    <cellStyle name="好_~4190974" xfId="598"/>
    <cellStyle name="好_~5676413" xfId="599"/>
    <cellStyle name="好_高中教师人数（教育厅1.6日提供）" xfId="600"/>
    <cellStyle name="好_银行账户情况表_2010年12月" xfId="601"/>
    <cellStyle name="好_00省级(定稿)" xfId="602"/>
    <cellStyle name="好_03昭通" xfId="603"/>
    <cellStyle name="好_0502通海县" xfId="604"/>
    <cellStyle name="好_05玉溪" xfId="605"/>
    <cellStyle name="好_0605石屏县" xfId="606"/>
    <cellStyle name="好_1003牟定县" xfId="607"/>
    <cellStyle name="好_1110洱源县" xfId="608"/>
    <cellStyle name="好_11大理" xfId="609"/>
    <cellStyle name="好_2、土地面积、人口、粮食产量基本情况" xfId="610"/>
    <cellStyle name="好_2006年基础数据" xfId="611"/>
    <cellStyle name="好_2006年全省财力计算表（中央、决算）" xfId="612"/>
    <cellStyle name="好_2006年水利统计指标统计表" xfId="613"/>
    <cellStyle name="好_2006年在职人员情况" xfId="614"/>
    <cellStyle name="好_2007年检察院案件数" xfId="615"/>
    <cellStyle name="好_2007年可用财力" xfId="616"/>
    <cellStyle name="好_2007年人员分部门统计表" xfId="617"/>
    <cellStyle name="好_2007年政法部门业务指标" xfId="618"/>
    <cellStyle name="㼿㼿㼿㼿㼿㼿" xfId="619"/>
    <cellStyle name="好_2008年县级公安保障标准落实奖励经费分配测算" xfId="620"/>
    <cellStyle name="好_2008云南省分县市中小学教职工统计表（教育厅提供）" xfId="621"/>
    <cellStyle name="好_2009年一般性转移支付标准工资" xfId="622"/>
    <cellStyle name="好_2009年一般性转移支付标准工资_~5676413" xfId="623"/>
    <cellStyle name="好_2009年一般性转移支付标准工资_地方配套按人均增幅控制8.30xl" xfId="624"/>
    <cellStyle name="好_2009年一般性转移支付标准工资_地方配套按人均增幅控制8.30一般预算平均增幅、人均可用财力平均增幅两次控制、社会治安系数调整、案件数调整xl" xfId="625"/>
    <cellStyle name="好_2009年一般性转移支付标准工资_地方配套按人均增幅控制8.31（调整结案率后）xl" xfId="626"/>
    <cellStyle name="好_2009年一般性转移支付标准工资_奖励补助测算5.22测试" xfId="627"/>
    <cellStyle name="好_2009年一般性转移支付标准工资_奖励补助测算5.23新" xfId="628"/>
    <cellStyle name="好_2009年一般性转移支付标准工资_奖励补助测算5.24冯铸" xfId="629"/>
    <cellStyle name="好_2009年一般性转移支付标准工资_奖励补助测算7.23" xfId="630"/>
    <cellStyle name="好_2009年一般性转移支付标准工资_奖励补助测算7.25" xfId="631"/>
    <cellStyle name="好_2009年一般性转移支付标准工资_奖励补助测算7.25 (version 1) (version 1)" xfId="632"/>
    <cellStyle name="好_530623_2006年县级财政报表附表" xfId="633"/>
    <cellStyle name="好_530629_2006年县级财政报表附表" xfId="634"/>
    <cellStyle name="好_5334_2006年迪庆县级财政报表附表" xfId="635"/>
    <cellStyle name="好_Book1" xfId="636"/>
    <cellStyle name="好_Book1_1" xfId="637"/>
    <cellStyle name="好_Book1_1_Book1" xfId="638"/>
    <cellStyle name="好_Book1_1_Book1_1" xfId="639"/>
    <cellStyle name="好_Book1_2" xfId="640"/>
    <cellStyle name="好_Book1_2_Book1" xfId="641"/>
    <cellStyle name="好_Book1_2_Book1_1" xfId="642"/>
    <cellStyle name="好_Book1_3" xfId="643"/>
    <cellStyle name="好_Book1_3_Book1" xfId="644"/>
    <cellStyle name="好_Book1_4" xfId="645"/>
    <cellStyle name="好_Book1_Book1" xfId="646"/>
    <cellStyle name="好_Book1_Book1_1" xfId="647"/>
    <cellStyle name="好_Book1_银行账户情况表_2010年12月" xfId="648"/>
    <cellStyle name="好_Book2" xfId="649"/>
    <cellStyle name="强调文字颜色 6 2" xfId="650"/>
    <cellStyle name="好_M03" xfId="651"/>
    <cellStyle name="好_不用软件计算9.1不考虑经费管理评价xl" xfId="652"/>
    <cellStyle name="好_城建部门" xfId="653"/>
    <cellStyle name="好_地方配套按人均增幅控制8.30xl" xfId="654"/>
    <cellStyle name="好_地方配套按人均增幅控制8.30一般预算平均增幅、人均可用财力平均增幅两次控制、社会治安系数调整、案件数调整xl" xfId="655"/>
    <cellStyle name="好_第五部分(才淼、饶永宏）" xfId="656"/>
    <cellStyle name="好_附件3全省警车和涉案车辆违规问题专项治理统计表" xfId="657"/>
    <cellStyle name="好_汇总-县级财政报表附表" xfId="658"/>
    <cellStyle name="好_基础数据分析" xfId="659"/>
    <cellStyle name="好_架子九队员工实名制花名册(2011年）" xfId="660"/>
    <cellStyle name="好_检验表（调整后）" xfId="661"/>
    <cellStyle name="好_建行" xfId="662"/>
    <cellStyle name="好_奖励补助测算5.22测试" xfId="663"/>
    <cellStyle name="好_奖励补助测算5.24冯铸" xfId="664"/>
    <cellStyle name="好_奖励补助测算7.23" xfId="665"/>
    <cellStyle name="好_奖励补助测算7.25" xfId="666"/>
    <cellStyle name="好_奖励补助测算7.25 (version 1) (version 1)" xfId="667"/>
    <cellStyle name="好_教师绩效工资测算表（离退休按各地上报数测算）2009年1月1日" xfId="668"/>
    <cellStyle name="好_教育厅提供义务教育及高中教师人数（2009年1月6日）" xfId="669"/>
    <cellStyle name="好_丽江汇总" xfId="670"/>
    <cellStyle name="好_三季度－表二" xfId="671"/>
    <cellStyle name="好_卫生部门" xfId="672"/>
    <cellStyle name="好_文体广播部门" xfId="673"/>
    <cellStyle name="好_下半年禁吸戒毒经费1000万元" xfId="674"/>
    <cellStyle name="好_县公司" xfId="675"/>
    <cellStyle name="好_县级公安机关公用经费标准奖励测算方案（定稿）" xfId="676"/>
    <cellStyle name="好_县级基础数据" xfId="677"/>
    <cellStyle name="好_业务工作量指标" xfId="678"/>
    <cellStyle name="好_义务教育阶段教职工人数（教育厅提供最终）" xfId="679"/>
    <cellStyle name="好_云南农村义务教育统计表" xfId="680"/>
    <cellStyle name="好_云南省2008年中小学教师人数统计表" xfId="681"/>
    <cellStyle name="好_云南省2008年中小学教职工情况（教育厅提供20090101加工整理）" xfId="682"/>
    <cellStyle name="好_云南省2008年转移支付测算——州市本级考核部分及政策性测算" xfId="683"/>
    <cellStyle name="好_云南水利电力有限公司" xfId="684"/>
    <cellStyle name="好_指标四" xfId="685"/>
    <cellStyle name="好_指标五" xfId="686"/>
    <cellStyle name="货币 2" xfId="687"/>
    <cellStyle name="后继超链接" xfId="688"/>
    <cellStyle name="汇总 2" xfId="689"/>
    <cellStyle name="货币 2 2" xfId="690"/>
    <cellStyle name="貨幣 [0]_SGV" xfId="691"/>
    <cellStyle name="貨幣_SGV" xfId="692"/>
    <cellStyle name="计算 2" xfId="693"/>
    <cellStyle name="检查单元格 2" xfId="694"/>
    <cellStyle name="解释性文本 2" xfId="695"/>
    <cellStyle name="借出原因" xfId="696"/>
    <cellStyle name="链接单元格 2" xfId="697"/>
    <cellStyle name="콤마 [0]_BOILER-CO1" xfId="698"/>
    <cellStyle name="콤마_BOILER-CO1" xfId="699"/>
    <cellStyle name="통화 [0]_BOILER-CO1" xfId="700"/>
    <cellStyle name="표준_0N-HANDLING " xfId="701"/>
    <cellStyle name="霓付 [0]_ +Foil &amp; -FOIL &amp; PAPER" xfId="702"/>
    <cellStyle name="霓付_ +Foil &amp; -FOIL &amp; PAPER" xfId="703"/>
    <cellStyle name="烹拳 [0]_ +Foil &amp; -FOIL &amp; PAPER" xfId="704"/>
    <cellStyle name="烹拳_ +Foil &amp; -FOIL &amp; PAPER" xfId="705"/>
    <cellStyle name="普通_ 白土" xfId="706"/>
    <cellStyle name="千分位[0]_ 白土" xfId="707"/>
    <cellStyle name="千分位_ 白土" xfId="708"/>
    <cellStyle name="千位[0]_ 方正PC" xfId="709"/>
    <cellStyle name="千位分隔 2" xfId="710"/>
    <cellStyle name="千位分隔[0] 2" xfId="711"/>
    <cellStyle name="钎霖_4岿角利" xfId="712"/>
    <cellStyle name="强调 1" xfId="713"/>
    <cellStyle name="强调 2" xfId="714"/>
    <cellStyle name="强调 3" xfId="715"/>
    <cellStyle name="强调文字颜色 1 2" xfId="716"/>
    <cellStyle name="强调文字颜色 2 2" xfId="717"/>
    <cellStyle name="强调文字颜色 3 2" xfId="718"/>
    <cellStyle name="强调文字颜色 5 2" xfId="719"/>
    <cellStyle name="商品名称" xfId="720"/>
    <cellStyle name="适中 2" xfId="721"/>
    <cellStyle name="输出 2" xfId="722"/>
    <cellStyle name="数量" xfId="723"/>
    <cellStyle name="数字" xfId="724"/>
    <cellStyle name="未定义" xfId="725"/>
    <cellStyle name="小数" xfId="726"/>
    <cellStyle name="样式 1" xfId="727"/>
    <cellStyle name="样式 1 2" xfId="728"/>
    <cellStyle name="样式 1_Book1" xfId="729"/>
    <cellStyle name="样式 2" xfId="730"/>
    <cellStyle name="一般_SGV" xfId="731"/>
    <cellStyle name="昗弨_Pacific Region P&amp;L" xfId="732"/>
    <cellStyle name="寘嬫愗傝 [0.00]_Region Orders (2)" xfId="733"/>
    <cellStyle name="寘嬫愗傝_Region Orders (2)" xfId="734"/>
    <cellStyle name="注释 2" xfId="735"/>
    <cellStyle name="㼿㼿㼿㼿㼿㼿㼿㼿㼿㼿㼿?" xfId="7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4.50390625" style="1" customWidth="1"/>
    <col min="2" max="2" width="17.25390625" style="1" customWidth="1"/>
    <col min="3" max="3" width="8.125" style="1" customWidth="1"/>
    <col min="4" max="4" width="10.75390625" style="1" customWidth="1"/>
    <col min="5" max="6" width="4.50390625" style="1" customWidth="1"/>
    <col min="7" max="7" width="14.50390625" style="1" customWidth="1"/>
    <col min="8" max="8" width="10.50390625" style="1" customWidth="1"/>
    <col min="9" max="9" width="8.125" style="1" customWidth="1"/>
    <col min="10" max="10" width="4.50390625" style="2" customWidth="1"/>
    <col min="11" max="11" width="7.625" style="2" customWidth="1"/>
    <col min="12" max="12" width="34.25390625" style="3" customWidth="1"/>
    <col min="13" max="16384" width="9.00390625" style="1" customWidth="1"/>
  </cols>
  <sheetData>
    <row r="1" spans="2:3" ht="27" customHeight="1">
      <c r="B1" s="4" t="s">
        <v>0</v>
      </c>
      <c r="C1" s="4"/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.7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8" t="s">
        <v>12</v>
      </c>
      <c r="L3" s="7" t="s">
        <v>13</v>
      </c>
    </row>
    <row r="4" spans="1:12" ht="37.5" customHeight="1">
      <c r="A4" s="9">
        <v>1</v>
      </c>
      <c r="B4" s="10" t="s">
        <v>14</v>
      </c>
      <c r="C4" s="10" t="s">
        <v>15</v>
      </c>
      <c r="D4" s="11" t="s">
        <v>16</v>
      </c>
      <c r="E4" s="11" t="s">
        <v>17</v>
      </c>
      <c r="F4" s="11">
        <v>1</v>
      </c>
      <c r="G4" s="11" t="s">
        <v>18</v>
      </c>
      <c r="H4" s="8" t="s">
        <v>19</v>
      </c>
      <c r="I4" s="11" t="s">
        <v>20</v>
      </c>
      <c r="J4" s="7" t="s">
        <v>21</v>
      </c>
      <c r="K4" s="21" t="s">
        <v>22</v>
      </c>
      <c r="L4" s="22" t="s">
        <v>23</v>
      </c>
    </row>
    <row r="5" spans="1:12" ht="37.5" customHeight="1">
      <c r="A5" s="9">
        <v>2</v>
      </c>
      <c r="B5" s="12"/>
      <c r="C5" s="12"/>
      <c r="D5" s="11" t="s">
        <v>24</v>
      </c>
      <c r="E5" s="11" t="s">
        <v>17</v>
      </c>
      <c r="F5" s="11">
        <v>1</v>
      </c>
      <c r="G5" s="11" t="s">
        <v>25</v>
      </c>
      <c r="H5" s="8" t="s">
        <v>26</v>
      </c>
      <c r="I5" s="11" t="s">
        <v>20</v>
      </c>
      <c r="J5" s="7" t="s">
        <v>21</v>
      </c>
      <c r="K5" s="21" t="s">
        <v>22</v>
      </c>
      <c r="L5" s="22" t="s">
        <v>27</v>
      </c>
    </row>
    <row r="6" spans="1:12" ht="37.5" customHeight="1">
      <c r="A6" s="9">
        <v>3</v>
      </c>
      <c r="B6" s="12"/>
      <c r="C6" s="12"/>
      <c r="D6" s="11" t="s">
        <v>28</v>
      </c>
      <c r="E6" s="11" t="s">
        <v>17</v>
      </c>
      <c r="F6" s="11">
        <v>1</v>
      </c>
      <c r="G6" s="11" t="s">
        <v>29</v>
      </c>
      <c r="H6" s="8" t="s">
        <v>30</v>
      </c>
      <c r="I6" s="11" t="s">
        <v>31</v>
      </c>
      <c r="J6" s="7" t="s">
        <v>21</v>
      </c>
      <c r="K6" s="21" t="s">
        <v>22</v>
      </c>
      <c r="L6" s="22" t="s">
        <v>32</v>
      </c>
    </row>
    <row r="7" spans="1:12" ht="37.5" customHeight="1">
      <c r="A7" s="9">
        <v>4</v>
      </c>
      <c r="B7" s="12"/>
      <c r="C7" s="12"/>
      <c r="D7" s="11" t="s">
        <v>33</v>
      </c>
      <c r="E7" s="11" t="s">
        <v>17</v>
      </c>
      <c r="F7" s="11">
        <v>1</v>
      </c>
      <c r="G7" s="11" t="s">
        <v>29</v>
      </c>
      <c r="H7" s="8" t="s">
        <v>30</v>
      </c>
      <c r="I7" s="11" t="s">
        <v>34</v>
      </c>
      <c r="J7" s="7" t="s">
        <v>21</v>
      </c>
      <c r="K7" s="23" t="s">
        <v>35</v>
      </c>
      <c r="L7" s="24" t="s">
        <v>36</v>
      </c>
    </row>
    <row r="8" spans="1:12" ht="37.5" customHeight="1">
      <c r="A8" s="9">
        <v>5</v>
      </c>
      <c r="B8" s="13"/>
      <c r="C8" s="13"/>
      <c r="D8" s="11" t="s">
        <v>37</v>
      </c>
      <c r="E8" s="11" t="s">
        <v>17</v>
      </c>
      <c r="F8" s="11">
        <v>1</v>
      </c>
      <c r="G8" s="11" t="s">
        <v>29</v>
      </c>
      <c r="H8" s="8" t="s">
        <v>38</v>
      </c>
      <c r="I8" s="11" t="s">
        <v>20</v>
      </c>
      <c r="J8" s="7" t="s">
        <v>21</v>
      </c>
      <c r="K8" s="21" t="s">
        <v>22</v>
      </c>
      <c r="L8" s="24" t="s">
        <v>39</v>
      </c>
    </row>
    <row r="9" spans="1:12" ht="37.5" customHeight="1">
      <c r="A9" s="9">
        <v>6</v>
      </c>
      <c r="B9" s="11" t="s">
        <v>40</v>
      </c>
      <c r="C9" s="11" t="s">
        <v>41</v>
      </c>
      <c r="D9" s="11" t="s">
        <v>42</v>
      </c>
      <c r="E9" s="11" t="s">
        <v>17</v>
      </c>
      <c r="F9" s="11">
        <v>1</v>
      </c>
      <c r="G9" s="11" t="s">
        <v>43</v>
      </c>
      <c r="H9" s="8" t="s">
        <v>26</v>
      </c>
      <c r="I9" s="11" t="s">
        <v>20</v>
      </c>
      <c r="J9" s="7" t="s">
        <v>21</v>
      </c>
      <c r="K9" s="21" t="s">
        <v>22</v>
      </c>
      <c r="L9" s="22" t="s">
        <v>44</v>
      </c>
    </row>
    <row r="10" spans="1:12" ht="37.5" customHeight="1">
      <c r="A10" s="9">
        <v>7</v>
      </c>
      <c r="B10" s="11" t="s">
        <v>45</v>
      </c>
      <c r="C10" s="11" t="s">
        <v>41</v>
      </c>
      <c r="D10" s="11" t="s">
        <v>46</v>
      </c>
      <c r="E10" s="11" t="s">
        <v>17</v>
      </c>
      <c r="F10" s="11">
        <v>1</v>
      </c>
      <c r="G10" s="11" t="s">
        <v>47</v>
      </c>
      <c r="H10" s="8" t="s">
        <v>19</v>
      </c>
      <c r="I10" s="11" t="s">
        <v>31</v>
      </c>
      <c r="J10" s="7" t="s">
        <v>21</v>
      </c>
      <c r="K10" s="21" t="s">
        <v>48</v>
      </c>
      <c r="L10" s="22" t="s">
        <v>44</v>
      </c>
    </row>
    <row r="11" spans="1:12" ht="37.5" customHeight="1">
      <c r="A11" s="9">
        <v>8</v>
      </c>
      <c r="B11" s="10" t="s">
        <v>49</v>
      </c>
      <c r="C11" s="10" t="s">
        <v>41</v>
      </c>
      <c r="D11" s="11" t="s">
        <v>50</v>
      </c>
      <c r="E11" s="11" t="s">
        <v>17</v>
      </c>
      <c r="F11" s="11">
        <v>1</v>
      </c>
      <c r="G11" s="11" t="s">
        <v>51</v>
      </c>
      <c r="H11" s="8" t="s">
        <v>19</v>
      </c>
      <c r="I11" s="11" t="s">
        <v>20</v>
      </c>
      <c r="J11" s="7" t="s">
        <v>21</v>
      </c>
      <c r="K11" s="21" t="s">
        <v>48</v>
      </c>
      <c r="L11" s="22" t="s">
        <v>52</v>
      </c>
    </row>
    <row r="12" spans="1:12" ht="37.5" customHeight="1">
      <c r="A12" s="9">
        <v>9</v>
      </c>
      <c r="B12" s="12"/>
      <c r="C12" s="12"/>
      <c r="D12" s="11" t="s">
        <v>53</v>
      </c>
      <c r="E12" s="11" t="s">
        <v>17</v>
      </c>
      <c r="F12" s="11">
        <v>2</v>
      </c>
      <c r="G12" s="11" t="s">
        <v>29</v>
      </c>
      <c r="H12" s="8" t="s">
        <v>19</v>
      </c>
      <c r="I12" s="11" t="s">
        <v>20</v>
      </c>
      <c r="J12" s="7" t="s">
        <v>21</v>
      </c>
      <c r="K12" s="21" t="s">
        <v>48</v>
      </c>
      <c r="L12" s="24" t="s">
        <v>52</v>
      </c>
    </row>
    <row r="13" spans="1:12" ht="37.5" customHeight="1">
      <c r="A13" s="9">
        <v>10</v>
      </c>
      <c r="B13" s="12"/>
      <c r="C13" s="12"/>
      <c r="D13" s="11" t="s">
        <v>54</v>
      </c>
      <c r="E13" s="11" t="s">
        <v>17</v>
      </c>
      <c r="F13" s="11">
        <v>1</v>
      </c>
      <c r="G13" s="11" t="s">
        <v>55</v>
      </c>
      <c r="H13" s="8" t="s">
        <v>19</v>
      </c>
      <c r="I13" s="11" t="s">
        <v>31</v>
      </c>
      <c r="J13" s="7" t="s">
        <v>21</v>
      </c>
      <c r="K13" s="21" t="s">
        <v>48</v>
      </c>
      <c r="L13" s="24" t="s">
        <v>52</v>
      </c>
    </row>
    <row r="14" spans="1:12" ht="37.5" customHeight="1">
      <c r="A14" s="9">
        <v>11</v>
      </c>
      <c r="B14" s="12"/>
      <c r="C14" s="12"/>
      <c r="D14" s="11" t="s">
        <v>56</v>
      </c>
      <c r="E14" s="11" t="s">
        <v>17</v>
      </c>
      <c r="F14" s="11">
        <v>1</v>
      </c>
      <c r="G14" s="11" t="s">
        <v>18</v>
      </c>
      <c r="H14" s="8" t="s">
        <v>19</v>
      </c>
      <c r="I14" s="11" t="s">
        <v>20</v>
      </c>
      <c r="J14" s="7" t="s">
        <v>21</v>
      </c>
      <c r="K14" s="21" t="s">
        <v>48</v>
      </c>
      <c r="L14" s="24" t="s">
        <v>52</v>
      </c>
    </row>
    <row r="15" spans="1:12" ht="37.5" customHeight="1">
      <c r="A15" s="9">
        <v>12</v>
      </c>
      <c r="B15" s="13"/>
      <c r="C15" s="13"/>
      <c r="D15" s="11" t="s">
        <v>57</v>
      </c>
      <c r="E15" s="11" t="s">
        <v>17</v>
      </c>
      <c r="F15" s="11">
        <v>1</v>
      </c>
      <c r="G15" s="11" t="s">
        <v>58</v>
      </c>
      <c r="H15" s="8" t="s">
        <v>19</v>
      </c>
      <c r="I15" s="11" t="s">
        <v>20</v>
      </c>
      <c r="J15" s="7" t="s">
        <v>21</v>
      </c>
      <c r="K15" s="21" t="s">
        <v>48</v>
      </c>
      <c r="L15" s="24" t="s">
        <v>52</v>
      </c>
    </row>
    <row r="16" spans="1:12" ht="37.5" customHeight="1">
      <c r="A16" s="9">
        <v>13</v>
      </c>
      <c r="B16" s="10" t="s">
        <v>59</v>
      </c>
      <c r="C16" s="10" t="s">
        <v>41</v>
      </c>
      <c r="D16" s="11" t="s">
        <v>53</v>
      </c>
      <c r="E16" s="11" t="s">
        <v>17</v>
      </c>
      <c r="F16" s="11">
        <v>1</v>
      </c>
      <c r="G16" s="11" t="s">
        <v>29</v>
      </c>
      <c r="H16" s="8" t="s">
        <v>19</v>
      </c>
      <c r="I16" s="11" t="s">
        <v>20</v>
      </c>
      <c r="J16" s="7" t="s">
        <v>21</v>
      </c>
      <c r="K16" s="21" t="s">
        <v>48</v>
      </c>
      <c r="L16" s="24" t="s">
        <v>52</v>
      </c>
    </row>
    <row r="17" spans="1:12" ht="37.5" customHeight="1">
      <c r="A17" s="9">
        <v>14</v>
      </c>
      <c r="B17" s="12"/>
      <c r="C17" s="12"/>
      <c r="D17" s="11" t="s">
        <v>56</v>
      </c>
      <c r="E17" s="11" t="s">
        <v>17</v>
      </c>
      <c r="F17" s="11">
        <v>1</v>
      </c>
      <c r="G17" s="11" t="s">
        <v>18</v>
      </c>
      <c r="H17" s="8" t="s">
        <v>19</v>
      </c>
      <c r="I17" s="14" t="s">
        <v>20</v>
      </c>
      <c r="J17" s="7" t="s">
        <v>21</v>
      </c>
      <c r="K17" s="21" t="s">
        <v>48</v>
      </c>
      <c r="L17" s="25" t="s">
        <v>52</v>
      </c>
    </row>
    <row r="18" spans="1:12" ht="37.5" customHeight="1">
      <c r="A18" s="9">
        <v>15</v>
      </c>
      <c r="B18" s="13"/>
      <c r="C18" s="13"/>
      <c r="D18" s="11" t="s">
        <v>46</v>
      </c>
      <c r="E18" s="11" t="s">
        <v>17</v>
      </c>
      <c r="F18" s="11">
        <v>1</v>
      </c>
      <c r="G18" s="11" t="s">
        <v>47</v>
      </c>
      <c r="H18" s="8" t="s">
        <v>19</v>
      </c>
      <c r="I18" s="11" t="s">
        <v>20</v>
      </c>
      <c r="J18" s="7" t="s">
        <v>21</v>
      </c>
      <c r="K18" s="21" t="s">
        <v>48</v>
      </c>
      <c r="L18" s="24" t="s">
        <v>60</v>
      </c>
    </row>
    <row r="19" spans="1:12" ht="37.5" customHeight="1">
      <c r="A19" s="9">
        <v>16</v>
      </c>
      <c r="B19" s="11" t="s">
        <v>61</v>
      </c>
      <c r="C19" s="11" t="s">
        <v>41</v>
      </c>
      <c r="D19" s="11" t="s">
        <v>62</v>
      </c>
      <c r="E19" s="11" t="s">
        <v>17</v>
      </c>
      <c r="F19" s="11">
        <v>1</v>
      </c>
      <c r="G19" s="11" t="s">
        <v>63</v>
      </c>
      <c r="H19" s="8" t="s">
        <v>19</v>
      </c>
      <c r="I19" s="11" t="s">
        <v>20</v>
      </c>
      <c r="J19" s="7" t="s">
        <v>21</v>
      </c>
      <c r="K19" s="21" t="s">
        <v>48</v>
      </c>
      <c r="L19" s="25" t="s">
        <v>52</v>
      </c>
    </row>
    <row r="20" spans="1:12" ht="37.5" customHeight="1">
      <c r="A20" s="9">
        <v>17</v>
      </c>
      <c r="B20" s="11" t="s">
        <v>64</v>
      </c>
      <c r="C20" s="11" t="s">
        <v>41</v>
      </c>
      <c r="D20" s="11" t="s">
        <v>62</v>
      </c>
      <c r="E20" s="11" t="s">
        <v>17</v>
      </c>
      <c r="F20" s="11">
        <v>1</v>
      </c>
      <c r="G20" s="11" t="s">
        <v>63</v>
      </c>
      <c r="H20" s="8" t="s">
        <v>19</v>
      </c>
      <c r="I20" s="11" t="s">
        <v>20</v>
      </c>
      <c r="J20" s="7" t="s">
        <v>21</v>
      </c>
      <c r="K20" s="21" t="s">
        <v>48</v>
      </c>
      <c r="L20" s="25" t="s">
        <v>52</v>
      </c>
    </row>
    <row r="21" spans="1:12" ht="37.5" customHeight="1">
      <c r="A21" s="9">
        <v>18</v>
      </c>
      <c r="B21" s="10" t="s">
        <v>65</v>
      </c>
      <c r="C21" s="10" t="s">
        <v>41</v>
      </c>
      <c r="D21" s="11" t="s">
        <v>53</v>
      </c>
      <c r="E21" s="11" t="s">
        <v>17</v>
      </c>
      <c r="F21" s="11">
        <v>3</v>
      </c>
      <c r="G21" s="11" t="s">
        <v>29</v>
      </c>
      <c r="H21" s="8" t="s">
        <v>19</v>
      </c>
      <c r="I21" s="11" t="s">
        <v>20</v>
      </c>
      <c r="J21" s="7" t="s">
        <v>21</v>
      </c>
      <c r="K21" s="21" t="s">
        <v>48</v>
      </c>
      <c r="L21" s="22" t="s">
        <v>52</v>
      </c>
    </row>
    <row r="22" spans="1:12" ht="37.5" customHeight="1">
      <c r="A22" s="9">
        <v>19</v>
      </c>
      <c r="B22" s="12"/>
      <c r="C22" s="12"/>
      <c r="D22" s="14" t="s">
        <v>56</v>
      </c>
      <c r="E22" s="11" t="s">
        <v>17</v>
      </c>
      <c r="F22" s="14">
        <v>1</v>
      </c>
      <c r="G22" s="11" t="s">
        <v>18</v>
      </c>
      <c r="H22" s="8" t="s">
        <v>19</v>
      </c>
      <c r="I22" s="11" t="s">
        <v>20</v>
      </c>
      <c r="J22" s="7" t="s">
        <v>21</v>
      </c>
      <c r="K22" s="21" t="s">
        <v>48</v>
      </c>
      <c r="L22" s="22" t="s">
        <v>52</v>
      </c>
    </row>
    <row r="23" spans="1:12" ht="37.5" customHeight="1">
      <c r="A23" s="9">
        <v>20</v>
      </c>
      <c r="B23" s="14" t="s">
        <v>66</v>
      </c>
      <c r="C23" s="14" t="s">
        <v>15</v>
      </c>
      <c r="D23" s="11" t="s">
        <v>67</v>
      </c>
      <c r="E23" s="11" t="s">
        <v>17</v>
      </c>
      <c r="F23" s="11">
        <v>1</v>
      </c>
      <c r="G23" s="11" t="s">
        <v>29</v>
      </c>
      <c r="H23" s="8" t="s">
        <v>19</v>
      </c>
      <c r="I23" s="11" t="s">
        <v>20</v>
      </c>
      <c r="J23" s="7" t="s">
        <v>21</v>
      </c>
      <c r="K23" s="21" t="s">
        <v>48</v>
      </c>
      <c r="L23" s="24" t="s">
        <v>52</v>
      </c>
    </row>
    <row r="24" spans="1:12" ht="37.5" customHeight="1">
      <c r="A24" s="9">
        <v>21</v>
      </c>
      <c r="B24" s="11" t="s">
        <v>68</v>
      </c>
      <c r="C24" s="11" t="s">
        <v>15</v>
      </c>
      <c r="D24" s="11" t="s">
        <v>67</v>
      </c>
      <c r="E24" s="11" t="s">
        <v>17</v>
      </c>
      <c r="F24" s="11">
        <v>1</v>
      </c>
      <c r="G24" s="11" t="s">
        <v>29</v>
      </c>
      <c r="H24" s="8" t="s">
        <v>19</v>
      </c>
      <c r="I24" s="11" t="s">
        <v>31</v>
      </c>
      <c r="J24" s="7" t="s">
        <v>21</v>
      </c>
      <c r="K24" s="21" t="s">
        <v>48</v>
      </c>
      <c r="L24" s="24" t="s">
        <v>52</v>
      </c>
    </row>
    <row r="25" spans="1:12" ht="18" customHeight="1">
      <c r="A25" s="15"/>
      <c r="B25" s="16" t="s">
        <v>69</v>
      </c>
      <c r="C25" s="17"/>
      <c r="D25" s="18"/>
      <c r="E25" s="19"/>
      <c r="F25" s="20">
        <f>SUM(F4:F24)</f>
        <v>24</v>
      </c>
      <c r="G25" s="20"/>
      <c r="H25" s="20"/>
      <c r="I25" s="20"/>
      <c r="J25" s="20"/>
      <c r="K25" s="20"/>
      <c r="L25" s="21"/>
    </row>
  </sheetData>
  <sheetProtection/>
  <mergeCells count="9">
    <mergeCell ref="A2:L2"/>
    <mergeCell ref="B4:B8"/>
    <mergeCell ref="B11:B15"/>
    <mergeCell ref="B16:B18"/>
    <mergeCell ref="B21:B22"/>
    <mergeCell ref="C4:C8"/>
    <mergeCell ref="C11:C15"/>
    <mergeCell ref="C16:C18"/>
    <mergeCell ref="C21:C22"/>
  </mergeCells>
  <printOptions/>
  <pageMargins left="0.5506944444444445" right="0.28" top="0.4" bottom="0.3" header="0.2" footer="0.1574803149606299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2019-07-29T02:21:53Z</cp:lastPrinted>
  <dcterms:created xsi:type="dcterms:W3CDTF">2016-03-25T09:26:20Z</dcterms:created>
  <dcterms:modified xsi:type="dcterms:W3CDTF">2019-08-22T09:23:02Z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