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10" windowHeight="9555"/>
  </bookViews>
  <sheets>
    <sheet name="Sheet1" sheetId="1" r:id="rId1"/>
    <sheet name="Sheet2" sheetId="2" r:id="rId2"/>
    <sheet name="Sheet3" sheetId="3" r:id="rId3"/>
  </sheets>
  <calcPr calcId="125725"/>
  <extLst/>
</workbook>
</file>

<file path=xl/calcChain.xml><?xml version="1.0" encoding="utf-8"?>
<calcChain xmlns="http://schemas.openxmlformats.org/spreadsheetml/2006/main">
  <c r="F191" i="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2"/>
  <c r="F141"/>
  <c r="F140"/>
  <c r="F139"/>
  <c r="F138"/>
  <c r="F137"/>
  <c r="F136"/>
  <c r="F135"/>
  <c r="F134"/>
  <c r="F133"/>
  <c r="F132"/>
  <c r="F131"/>
  <c r="F130"/>
  <c r="F129"/>
  <c r="F127"/>
  <c r="F126"/>
  <c r="F125"/>
  <c r="F124"/>
  <c r="F123"/>
  <c r="F122"/>
  <c r="F121"/>
  <c r="F120"/>
  <c r="F119"/>
  <c r="F118"/>
  <c r="F117"/>
  <c r="F116"/>
  <c r="F114"/>
  <c r="F113"/>
  <c r="F112"/>
  <c r="F111"/>
  <c r="F110"/>
  <c r="F109"/>
  <c r="F108"/>
  <c r="F107"/>
  <c r="F106"/>
  <c r="F105"/>
  <c r="F104"/>
  <c r="F102"/>
  <c r="F101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8"/>
  <c r="F47"/>
  <c r="F45"/>
  <c r="F44"/>
  <c r="F43"/>
  <c r="F42"/>
  <c r="F41"/>
  <c r="F40"/>
  <c r="F39"/>
  <c r="F38"/>
  <c r="F36"/>
  <c r="F35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8"/>
  <c r="F7"/>
  <c r="F6"/>
  <c r="F5"/>
  <c r="F4"/>
</calcChain>
</file>

<file path=xl/sharedStrings.xml><?xml version="1.0" encoding="utf-8"?>
<sst xmlns="http://schemas.openxmlformats.org/spreadsheetml/2006/main" count="772" uniqueCount="334">
  <si>
    <t xml:space="preserve"> 2019年麻城市事业单位招聘工作人员综合成绩公布</t>
  </si>
  <si>
    <t>姓名</t>
  </si>
  <si>
    <t>性别</t>
  </si>
  <si>
    <t>报考岗位
代码</t>
  </si>
  <si>
    <t>笔试总成绩</t>
  </si>
  <si>
    <t>面试成绩</t>
  </si>
  <si>
    <t>综合成绩（笔试*0.5+面试*0.5）</t>
  </si>
  <si>
    <t>王敬仲</t>
  </si>
  <si>
    <t>男</t>
  </si>
  <si>
    <t>001</t>
  </si>
  <si>
    <t>83.6</t>
  </si>
  <si>
    <t>张柏杨</t>
  </si>
  <si>
    <t>81.2</t>
  </si>
  <si>
    <t>吕苏锷</t>
  </si>
  <si>
    <t>77.4</t>
  </si>
  <si>
    <t>张航</t>
  </si>
  <si>
    <t>002</t>
  </si>
  <si>
    <t>82.8</t>
  </si>
  <si>
    <t>丁芮</t>
  </si>
  <si>
    <t>女</t>
  </si>
  <si>
    <t>79.2</t>
  </si>
  <si>
    <t>魏辉达</t>
  </si>
  <si>
    <t>-1</t>
  </si>
  <si>
    <t>常赞</t>
  </si>
  <si>
    <t>003</t>
  </si>
  <si>
    <t>81.4</t>
  </si>
  <si>
    <t>胡志通</t>
  </si>
  <si>
    <t>79.6</t>
  </si>
  <si>
    <t>梁茜</t>
  </si>
  <si>
    <t>79.84</t>
  </si>
  <si>
    <t>方真</t>
  </si>
  <si>
    <t>004</t>
  </si>
  <si>
    <t>82.4</t>
  </si>
  <si>
    <t>陈敬春</t>
  </si>
  <si>
    <t>76.4</t>
  </si>
  <si>
    <t>王华阳</t>
  </si>
  <si>
    <t>78.4</t>
  </si>
  <si>
    <t>邹光宇</t>
  </si>
  <si>
    <t>005</t>
  </si>
  <si>
    <t>胡元科</t>
  </si>
  <si>
    <t>黄晶</t>
  </si>
  <si>
    <t>81</t>
  </si>
  <si>
    <t>王畅</t>
  </si>
  <si>
    <t>006</t>
  </si>
  <si>
    <t>77.9</t>
  </si>
  <si>
    <t>陈仁志</t>
  </si>
  <si>
    <t>79</t>
  </si>
  <si>
    <t>董林超</t>
  </si>
  <si>
    <t>袁晓霞</t>
  </si>
  <si>
    <t>007</t>
  </si>
  <si>
    <t>83.2</t>
  </si>
  <si>
    <t>吴云</t>
  </si>
  <si>
    <t>81.8</t>
  </si>
  <si>
    <t>谢茂</t>
  </si>
  <si>
    <t>杨捷</t>
  </si>
  <si>
    <t>008</t>
  </si>
  <si>
    <t>82.5</t>
  </si>
  <si>
    <t>彭晨光</t>
  </si>
  <si>
    <t>81.6</t>
  </si>
  <si>
    <t>邓镭</t>
  </si>
  <si>
    <t>82.12</t>
  </si>
  <si>
    <t>高风</t>
  </si>
  <si>
    <t>009</t>
  </si>
  <si>
    <t>毕静</t>
  </si>
  <si>
    <t>83</t>
  </si>
  <si>
    <t>戴思琳</t>
  </si>
  <si>
    <t>83.84</t>
  </si>
  <si>
    <t>李苗</t>
  </si>
  <si>
    <t>79.4</t>
  </si>
  <si>
    <t>梅小田</t>
  </si>
  <si>
    <t>010</t>
  </si>
  <si>
    <t>82</t>
  </si>
  <si>
    <t>卢静</t>
  </si>
  <si>
    <t>彭守银</t>
  </si>
  <si>
    <t>夏纬</t>
  </si>
  <si>
    <t>011</t>
  </si>
  <si>
    <t>84.4</t>
  </si>
  <si>
    <t>马竑河</t>
  </si>
  <si>
    <t>80.4</t>
  </si>
  <si>
    <t>张晴</t>
  </si>
  <si>
    <t>李聪</t>
  </si>
  <si>
    <t>012</t>
  </si>
  <si>
    <t>84</t>
  </si>
  <si>
    <t>彭梅</t>
  </si>
  <si>
    <t>80.72</t>
  </si>
  <si>
    <t>项琪</t>
  </si>
  <si>
    <t>80.9</t>
  </si>
  <si>
    <t>韩丽君</t>
  </si>
  <si>
    <t>013</t>
  </si>
  <si>
    <t>79.1</t>
  </si>
  <si>
    <t>胡子豪</t>
  </si>
  <si>
    <t>张煚</t>
  </si>
  <si>
    <t>77.3</t>
  </si>
  <si>
    <t>胡梦瑶</t>
  </si>
  <si>
    <t>014</t>
  </si>
  <si>
    <t>80.3</t>
  </si>
  <si>
    <t>傅译娴</t>
  </si>
  <si>
    <t>79.5</t>
  </si>
  <si>
    <t>王丽</t>
  </si>
  <si>
    <t>李程</t>
  </si>
  <si>
    <t>015</t>
  </si>
  <si>
    <t>83.7</t>
  </si>
  <si>
    <t>汪琪</t>
  </si>
  <si>
    <t>夏婷</t>
  </si>
  <si>
    <t>陈森</t>
  </si>
  <si>
    <t>016</t>
  </si>
  <si>
    <t>82.1</t>
  </si>
  <si>
    <t>沈一奇</t>
  </si>
  <si>
    <t>岳澜</t>
  </si>
  <si>
    <t>78.7</t>
  </si>
  <si>
    <t>胡晓晴</t>
  </si>
  <si>
    <t>80.5</t>
  </si>
  <si>
    <t>徐欢</t>
  </si>
  <si>
    <t>余思敏</t>
  </si>
  <si>
    <t>79.3</t>
  </si>
  <si>
    <t>严文猛</t>
  </si>
  <si>
    <t>017</t>
  </si>
  <si>
    <t>甘婧</t>
  </si>
  <si>
    <t>段钰娟</t>
  </si>
  <si>
    <t>谈启乐</t>
  </si>
  <si>
    <t>018</t>
  </si>
  <si>
    <t>龚娴静</t>
  </si>
  <si>
    <t>78.8</t>
  </si>
  <si>
    <t>周露</t>
  </si>
  <si>
    <t>78.2</t>
  </si>
  <si>
    <t>余慧玲</t>
  </si>
  <si>
    <t>019</t>
  </si>
  <si>
    <t>81.9</t>
  </si>
  <si>
    <t>卢倩</t>
  </si>
  <si>
    <t>汪璟</t>
  </si>
  <si>
    <t>张峥嵘</t>
  </si>
  <si>
    <t>020</t>
  </si>
  <si>
    <t>王敏</t>
  </si>
  <si>
    <t>80</t>
  </si>
  <si>
    <t>陶曼</t>
  </si>
  <si>
    <t>79.8</t>
  </si>
  <si>
    <t>詹祎铭</t>
  </si>
  <si>
    <t>021</t>
  </si>
  <si>
    <t>77</t>
  </si>
  <si>
    <t>温博楷</t>
  </si>
  <si>
    <t>78.9</t>
  </si>
  <si>
    <t>王秋晨</t>
  </si>
  <si>
    <t>76.6</t>
  </si>
  <si>
    <t>董敏</t>
  </si>
  <si>
    <t>022</t>
  </si>
  <si>
    <t>聂文锴</t>
  </si>
  <si>
    <t>汪芬</t>
  </si>
  <si>
    <t>徐飞燕</t>
  </si>
  <si>
    <t>023</t>
  </si>
  <si>
    <t>周思琦</t>
  </si>
  <si>
    <t>魏民</t>
  </si>
  <si>
    <t>田漫</t>
  </si>
  <si>
    <t>79.9</t>
  </si>
  <si>
    <t>杨梦慧</t>
  </si>
  <si>
    <t>78.5</t>
  </si>
  <si>
    <t>金正妍</t>
  </si>
  <si>
    <t>邹恒</t>
  </si>
  <si>
    <t>024</t>
  </si>
  <si>
    <t>吴慧华</t>
  </si>
  <si>
    <t>陶克然</t>
  </si>
  <si>
    <t>79.7</t>
  </si>
  <si>
    <t>胡昶</t>
  </si>
  <si>
    <t>77.2</t>
  </si>
  <si>
    <t>冯修珂</t>
  </si>
  <si>
    <t>刘丽萍</t>
  </si>
  <si>
    <t>75.8</t>
  </si>
  <si>
    <t>刘铭</t>
  </si>
  <si>
    <t>025</t>
  </si>
  <si>
    <t>85.3</t>
  </si>
  <si>
    <t>库星星</t>
  </si>
  <si>
    <t>周泉</t>
  </si>
  <si>
    <t>80.8</t>
  </si>
  <si>
    <t>郑良栋</t>
  </si>
  <si>
    <t>邓新元</t>
  </si>
  <si>
    <t>蔡宗焕</t>
  </si>
  <si>
    <t>78.6</t>
  </si>
  <si>
    <t>鲍方宁</t>
  </si>
  <si>
    <t>026</t>
  </si>
  <si>
    <t>82.9</t>
  </si>
  <si>
    <t>秦乐</t>
  </si>
  <si>
    <t>傅豪</t>
  </si>
  <si>
    <t>刘玲</t>
  </si>
  <si>
    <t>万秀杰</t>
  </si>
  <si>
    <t>毛瑞学</t>
  </si>
  <si>
    <t>81.3</t>
  </si>
  <si>
    <t>王康怡</t>
  </si>
  <si>
    <t>027</t>
  </si>
  <si>
    <t>陈亚</t>
  </si>
  <si>
    <t>李寻秋</t>
  </si>
  <si>
    <t>汪虹</t>
  </si>
  <si>
    <t>028</t>
  </si>
  <si>
    <t>汪航</t>
  </si>
  <si>
    <t>陶婵</t>
  </si>
  <si>
    <t>江小维</t>
  </si>
  <si>
    <t>029</t>
  </si>
  <si>
    <t>83.8</t>
  </si>
  <si>
    <t>余霖</t>
  </si>
  <si>
    <t>罗意</t>
  </si>
  <si>
    <t>郝洪</t>
  </si>
  <si>
    <t>82.2</t>
  </si>
  <si>
    <t>周威成</t>
  </si>
  <si>
    <t>罗紫荆</t>
  </si>
  <si>
    <t>盛欣</t>
  </si>
  <si>
    <t>030</t>
  </si>
  <si>
    <t>张承</t>
  </si>
  <si>
    <t>訚洪亮</t>
  </si>
  <si>
    <t>75</t>
  </si>
  <si>
    <t>陈文博</t>
  </si>
  <si>
    <t>031</t>
  </si>
  <si>
    <t>胡定蓓</t>
  </si>
  <si>
    <t>80.1</t>
  </si>
  <si>
    <t>汪石杰</t>
  </si>
  <si>
    <t>邓玉婷</t>
  </si>
  <si>
    <t>032</t>
  </si>
  <si>
    <t>85.8</t>
  </si>
  <si>
    <t>夏洋</t>
  </si>
  <si>
    <t>82.3</t>
  </si>
  <si>
    <t>邱恒博</t>
  </si>
  <si>
    <t>鲍梦娜</t>
  </si>
  <si>
    <t>80.2</t>
  </si>
  <si>
    <t>谢明</t>
  </si>
  <si>
    <t>陈意</t>
  </si>
  <si>
    <t>77.1</t>
  </si>
  <si>
    <t>董苗苗</t>
  </si>
  <si>
    <t>033</t>
  </si>
  <si>
    <t>苏栲</t>
  </si>
  <si>
    <t>刘恋</t>
  </si>
  <si>
    <t>81.1</t>
  </si>
  <si>
    <t>金一帆</t>
  </si>
  <si>
    <t>訚婧</t>
  </si>
  <si>
    <t>冯皓琰</t>
  </si>
  <si>
    <t>陈祥沫</t>
  </si>
  <si>
    <t>熊博</t>
  </si>
  <si>
    <t>034</t>
  </si>
  <si>
    <t>84.2</t>
  </si>
  <si>
    <t>童凯枫</t>
  </si>
  <si>
    <t>陈鹏</t>
  </si>
  <si>
    <t>刘泽翔</t>
  </si>
  <si>
    <t>035</t>
  </si>
  <si>
    <t>王麒</t>
  </si>
  <si>
    <t>谢辉</t>
  </si>
  <si>
    <t>陶姿</t>
  </si>
  <si>
    <t>036</t>
  </si>
  <si>
    <t>熊风</t>
  </si>
  <si>
    <t>张波</t>
  </si>
  <si>
    <t>桂鹏</t>
  </si>
  <si>
    <t>037</t>
  </si>
  <si>
    <t>易方宇</t>
  </si>
  <si>
    <t>柯萌</t>
  </si>
  <si>
    <t>成威</t>
  </si>
  <si>
    <t>038</t>
  </si>
  <si>
    <t>罗梦媛</t>
  </si>
  <si>
    <t>周海林</t>
  </si>
  <si>
    <t>范慧</t>
  </si>
  <si>
    <t>040</t>
  </si>
  <si>
    <t>熊真</t>
  </si>
  <si>
    <t>余雅</t>
  </si>
  <si>
    <t>王涛</t>
  </si>
  <si>
    <t>041</t>
  </si>
  <si>
    <t>王鑫</t>
  </si>
  <si>
    <t>邱鸣</t>
  </si>
  <si>
    <t>042</t>
  </si>
  <si>
    <t>陈曦</t>
  </si>
  <si>
    <t>程明</t>
  </si>
  <si>
    <t>胡童娜</t>
  </si>
  <si>
    <t>段翰林</t>
  </si>
  <si>
    <t>高大勇</t>
  </si>
  <si>
    <t>田逸男</t>
  </si>
  <si>
    <t>043</t>
  </si>
  <si>
    <t>刘志文</t>
  </si>
  <si>
    <t>梅杰</t>
  </si>
  <si>
    <t>江子玲</t>
  </si>
  <si>
    <t>刘蕾</t>
  </si>
  <si>
    <t>熊晓雯</t>
  </si>
  <si>
    <t>张百惠</t>
  </si>
  <si>
    <t>044</t>
  </si>
  <si>
    <t>陈格文</t>
  </si>
  <si>
    <t>邹永霖</t>
  </si>
  <si>
    <t>丁聪</t>
  </si>
  <si>
    <t>045</t>
  </si>
  <si>
    <t>郑立舒</t>
  </si>
  <si>
    <t>83.5</t>
  </si>
  <si>
    <t>唐斯华</t>
  </si>
  <si>
    <t>吴明凤</t>
  </si>
  <si>
    <t>袁爽</t>
  </si>
  <si>
    <t>熊光</t>
  </si>
  <si>
    <t>汪芹</t>
  </si>
  <si>
    <t>81.7</t>
  </si>
  <si>
    <t>徐郡瑶</t>
  </si>
  <si>
    <t>王虹</t>
  </si>
  <si>
    <t>82.7</t>
  </si>
  <si>
    <t>郑雯</t>
  </si>
  <si>
    <t>郑林芳</t>
  </si>
  <si>
    <t>程德威</t>
  </si>
  <si>
    <t>余枭雄</t>
  </si>
  <si>
    <t>杨昌其</t>
  </si>
  <si>
    <t>张丽霞</t>
  </si>
  <si>
    <t>王凯圆</t>
  </si>
  <si>
    <t>78</t>
  </si>
  <si>
    <t>罗倩</t>
  </si>
  <si>
    <t>75.2</t>
  </si>
  <si>
    <t>闵敏</t>
  </si>
  <si>
    <t>李曼</t>
  </si>
  <si>
    <t>闫云</t>
  </si>
  <si>
    <t>周莹</t>
  </si>
  <si>
    <t>80.6</t>
  </si>
  <si>
    <t>丁晓燕</t>
  </si>
  <si>
    <t>78.3</t>
  </si>
  <si>
    <t>董雨婷</t>
  </si>
  <si>
    <t>熊蒙</t>
  </si>
  <si>
    <t>李汝莲</t>
  </si>
  <si>
    <t>蔡亦豪</t>
  </si>
  <si>
    <t>76</t>
  </si>
  <si>
    <t>林云</t>
  </si>
  <si>
    <t>邹绪敏</t>
  </si>
  <si>
    <t>林丽</t>
  </si>
  <si>
    <t>张辉</t>
  </si>
  <si>
    <t>杨珂</t>
  </si>
  <si>
    <t>梅闯</t>
  </si>
  <si>
    <t>杨宏文</t>
  </si>
  <si>
    <t>宋俊琨</t>
  </si>
  <si>
    <t>尹小芳</t>
  </si>
  <si>
    <t>高强</t>
  </si>
  <si>
    <t>范文俊</t>
  </si>
  <si>
    <t>余曦</t>
  </si>
  <si>
    <t>何海兵</t>
  </si>
  <si>
    <t>王芸</t>
  </si>
  <si>
    <t>吴耀</t>
  </si>
  <si>
    <t>李早雄</t>
  </si>
  <si>
    <t>备注: -1 表示弃考</t>
  </si>
  <si>
    <t xml:space="preserve">                                                       中共麻城市委组织部</t>
  </si>
  <si>
    <t>综合成绩（笔试*0.6+面试*0.4）</t>
    <phoneticPr fontId="4" type="noConversion"/>
  </si>
  <si>
    <t xml:space="preserve">                                                麻城市人力资源和社会保障局</t>
    <phoneticPr fontId="4" type="noConversion"/>
  </si>
  <si>
    <r>
      <t xml:space="preserve">  </t>
    </r>
    <r>
      <rPr>
        <sz val="12"/>
        <rFont val="黑体"/>
        <family val="3"/>
        <charset val="134"/>
      </rPr>
      <t xml:space="preserve">  根据《麻城市事业单位2019年公开招聘工作人员公告》，现将麻城市事业单位2019年公开招聘工作人员综合成绩予以公布。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</si>
</sst>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indexed="8"/>
      <name val="宋体"/>
      <charset val="134"/>
    </font>
    <font>
      <sz val="9"/>
      <color indexed="8"/>
      <name val="微软雅黑"/>
      <family val="2"/>
      <charset val="134"/>
    </font>
    <font>
      <b/>
      <sz val="14"/>
      <name val="黑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微软雅黑"/>
      <family val="2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b/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31" fontId="10" fillId="0" borderId="0" xfId="0" applyNumberFormat="1" applyFont="1">
      <alignment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13" fillId="2" borderId="0" xfId="0" applyNumberFormat="1" applyFont="1" applyFill="1" applyAlignment="1" applyProtection="1">
      <alignment horizontal="left" vertical="center" wrapText="1"/>
    </xf>
    <xf numFmtId="0" fontId="12" fillId="2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0"/>
  <sheetViews>
    <sheetView tabSelected="1" zoomScale="110" zoomScaleNormal="110" workbookViewId="0">
      <selection activeCell="A4" sqref="A4:XFD4"/>
    </sheetView>
  </sheetViews>
  <sheetFormatPr defaultColWidth="9" defaultRowHeight="25.15" customHeight="1"/>
  <cols>
    <col min="1" max="1" width="7.875" customWidth="1"/>
    <col min="2" max="2" width="6.625" customWidth="1"/>
    <col min="3" max="3" width="9.125" customWidth="1"/>
    <col min="4" max="4" width="10.625" customWidth="1"/>
    <col min="5" max="5" width="10.25" style="2" customWidth="1"/>
    <col min="6" max="6" width="20.125" style="3" customWidth="1"/>
  </cols>
  <sheetData>
    <row r="1" spans="1:6" ht="25.15" customHeight="1">
      <c r="A1" s="21" t="s">
        <v>0</v>
      </c>
      <c r="B1" s="21"/>
      <c r="C1" s="21"/>
      <c r="D1" s="21"/>
      <c r="E1" s="21"/>
      <c r="F1" s="21"/>
    </row>
    <row r="2" spans="1:6" s="1" customFormat="1" ht="45" customHeight="1">
      <c r="A2" s="22" t="s">
        <v>333</v>
      </c>
      <c r="B2" s="22"/>
      <c r="C2" s="22"/>
      <c r="D2" s="22"/>
      <c r="E2" s="22"/>
      <c r="F2" s="22"/>
    </row>
    <row r="3" spans="1:6" s="7" customFormat="1" ht="32.1" customHeight="1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6" t="s">
        <v>6</v>
      </c>
    </row>
    <row r="4" spans="1:6" s="11" customFormat="1" ht="17.100000000000001" customHeight="1">
      <c r="A4" s="8" t="s">
        <v>7</v>
      </c>
      <c r="B4" s="8" t="s">
        <v>8</v>
      </c>
      <c r="C4" s="9" t="s">
        <v>9</v>
      </c>
      <c r="D4" s="8">
        <v>71.599999999999994</v>
      </c>
      <c r="E4" s="9" t="s">
        <v>10</v>
      </c>
      <c r="F4" s="10">
        <f>D4*0.5+E4*0.5</f>
        <v>77.599999999999994</v>
      </c>
    </row>
    <row r="5" spans="1:6" s="11" customFormat="1" ht="17.100000000000001" customHeight="1">
      <c r="A5" s="8" t="s">
        <v>11</v>
      </c>
      <c r="B5" s="8" t="s">
        <v>8</v>
      </c>
      <c r="C5" s="9" t="s">
        <v>9</v>
      </c>
      <c r="D5" s="8">
        <v>70.400000000000006</v>
      </c>
      <c r="E5" s="9" t="s">
        <v>12</v>
      </c>
      <c r="F5" s="10">
        <f>D5*0.5+E5*0.5</f>
        <v>75.800000000000011</v>
      </c>
    </row>
    <row r="6" spans="1:6" s="11" customFormat="1" ht="17.100000000000001" customHeight="1">
      <c r="A6" s="8" t="s">
        <v>13</v>
      </c>
      <c r="B6" s="8" t="s">
        <v>8</v>
      </c>
      <c r="C6" s="9" t="s">
        <v>9</v>
      </c>
      <c r="D6" s="8">
        <v>72.2</v>
      </c>
      <c r="E6" s="9" t="s">
        <v>14</v>
      </c>
      <c r="F6" s="10">
        <f>D6*0.5+E6*0.5</f>
        <v>74.800000000000011</v>
      </c>
    </row>
    <row r="7" spans="1:6" s="11" customFormat="1" ht="17.100000000000001" customHeight="1">
      <c r="A7" s="8" t="s">
        <v>15</v>
      </c>
      <c r="B7" s="8" t="s">
        <v>8</v>
      </c>
      <c r="C7" s="12" t="s">
        <v>16</v>
      </c>
      <c r="D7" s="8">
        <v>72.5</v>
      </c>
      <c r="E7" s="9" t="s">
        <v>17</v>
      </c>
      <c r="F7" s="10">
        <f t="shared" ref="F7" si="0">D7*0.5+E7*0.5</f>
        <v>77.650000000000006</v>
      </c>
    </row>
    <row r="8" spans="1:6" s="11" customFormat="1" ht="17.100000000000001" customHeight="1">
      <c r="A8" s="8" t="s">
        <v>18</v>
      </c>
      <c r="B8" s="8" t="s">
        <v>19</v>
      </c>
      <c r="C8" s="9" t="s">
        <v>16</v>
      </c>
      <c r="D8" s="8">
        <v>69.8</v>
      </c>
      <c r="E8" s="9" t="s">
        <v>20</v>
      </c>
      <c r="F8" s="10">
        <f>D8*0.5+E8*0.5</f>
        <v>74.5</v>
      </c>
    </row>
    <row r="9" spans="1:6" s="11" customFormat="1" ht="17.100000000000001" customHeight="1">
      <c r="A9" s="8" t="s">
        <v>21</v>
      </c>
      <c r="B9" s="8" t="s">
        <v>8</v>
      </c>
      <c r="C9" s="12" t="s">
        <v>16</v>
      </c>
      <c r="D9" s="8">
        <v>69.900000000000006</v>
      </c>
      <c r="E9" s="9" t="s">
        <v>22</v>
      </c>
      <c r="F9" s="10">
        <v>-1</v>
      </c>
    </row>
    <row r="10" spans="1:6" s="11" customFormat="1" ht="17.100000000000001" customHeight="1">
      <c r="A10" s="8" t="s">
        <v>23</v>
      </c>
      <c r="B10" s="8" t="s">
        <v>8</v>
      </c>
      <c r="C10" s="9" t="s">
        <v>24</v>
      </c>
      <c r="D10" s="8">
        <v>74.7</v>
      </c>
      <c r="E10" s="9" t="s">
        <v>25</v>
      </c>
      <c r="F10" s="10">
        <f t="shared" ref="F10:F20" si="1">D10*0.5+E10*0.5</f>
        <v>78.050000000000011</v>
      </c>
    </row>
    <row r="11" spans="1:6" s="11" customFormat="1" ht="17.100000000000001" customHeight="1">
      <c r="A11" s="12" t="s">
        <v>26</v>
      </c>
      <c r="B11" s="12" t="s">
        <v>8</v>
      </c>
      <c r="C11" s="9" t="s">
        <v>24</v>
      </c>
      <c r="D11" s="8">
        <v>72.599999999999994</v>
      </c>
      <c r="E11" s="9" t="s">
        <v>27</v>
      </c>
      <c r="F11" s="10">
        <f t="shared" si="1"/>
        <v>76.099999999999994</v>
      </c>
    </row>
    <row r="12" spans="1:6" s="11" customFormat="1" ht="17.100000000000001" customHeight="1">
      <c r="A12" s="8" t="s">
        <v>28</v>
      </c>
      <c r="B12" s="8" t="s">
        <v>19</v>
      </c>
      <c r="C12" s="12" t="s">
        <v>24</v>
      </c>
      <c r="D12" s="8">
        <v>71.599999999999994</v>
      </c>
      <c r="E12" s="9" t="s">
        <v>29</v>
      </c>
      <c r="F12" s="10">
        <f t="shared" si="1"/>
        <v>75.72</v>
      </c>
    </row>
    <row r="13" spans="1:6" s="11" customFormat="1" ht="17.100000000000001" customHeight="1">
      <c r="A13" s="8" t="s">
        <v>30</v>
      </c>
      <c r="B13" s="8" t="s">
        <v>19</v>
      </c>
      <c r="C13" s="9" t="s">
        <v>31</v>
      </c>
      <c r="D13" s="8">
        <v>75.900000000000006</v>
      </c>
      <c r="E13" s="9" t="s">
        <v>32</v>
      </c>
      <c r="F13" s="10">
        <f t="shared" si="1"/>
        <v>79.150000000000006</v>
      </c>
    </row>
    <row r="14" spans="1:6" s="11" customFormat="1" ht="17.100000000000001" customHeight="1">
      <c r="A14" s="8" t="s">
        <v>33</v>
      </c>
      <c r="B14" s="8" t="s">
        <v>8</v>
      </c>
      <c r="C14" s="9" t="s">
        <v>31</v>
      </c>
      <c r="D14" s="8">
        <v>77</v>
      </c>
      <c r="E14" s="9" t="s">
        <v>34</v>
      </c>
      <c r="F14" s="10">
        <f t="shared" si="1"/>
        <v>76.7</v>
      </c>
    </row>
    <row r="15" spans="1:6" s="11" customFormat="1" ht="17.100000000000001" customHeight="1">
      <c r="A15" s="8" t="s">
        <v>35</v>
      </c>
      <c r="B15" s="8" t="s">
        <v>8</v>
      </c>
      <c r="C15" s="9" t="s">
        <v>31</v>
      </c>
      <c r="D15" s="8">
        <v>73.3</v>
      </c>
      <c r="E15" s="9" t="s">
        <v>36</v>
      </c>
      <c r="F15" s="10">
        <f t="shared" si="1"/>
        <v>75.849999999999994</v>
      </c>
    </row>
    <row r="16" spans="1:6" s="11" customFormat="1" ht="17.100000000000001" customHeight="1">
      <c r="A16" s="8" t="s">
        <v>37</v>
      </c>
      <c r="B16" s="8" t="s">
        <v>8</v>
      </c>
      <c r="C16" s="9" t="s">
        <v>38</v>
      </c>
      <c r="D16" s="8">
        <v>72.099999999999994</v>
      </c>
      <c r="E16" s="9" t="s">
        <v>10</v>
      </c>
      <c r="F16" s="10">
        <f t="shared" si="1"/>
        <v>77.849999999999994</v>
      </c>
    </row>
    <row r="17" spans="1:6" s="11" customFormat="1" ht="17.100000000000001" customHeight="1">
      <c r="A17" s="8" t="s">
        <v>39</v>
      </c>
      <c r="B17" s="8" t="s">
        <v>8</v>
      </c>
      <c r="C17" s="12" t="s">
        <v>38</v>
      </c>
      <c r="D17" s="8">
        <v>71.599999999999994</v>
      </c>
      <c r="E17" s="9" t="s">
        <v>25</v>
      </c>
      <c r="F17" s="10">
        <f t="shared" si="1"/>
        <v>76.5</v>
      </c>
    </row>
    <row r="18" spans="1:6" s="11" customFormat="1" ht="17.100000000000001" customHeight="1">
      <c r="A18" s="12" t="s">
        <v>40</v>
      </c>
      <c r="B18" s="12" t="s">
        <v>19</v>
      </c>
      <c r="C18" s="9" t="s">
        <v>38</v>
      </c>
      <c r="D18" s="8">
        <v>70.5</v>
      </c>
      <c r="E18" s="9" t="s">
        <v>41</v>
      </c>
      <c r="F18" s="10">
        <f t="shared" si="1"/>
        <v>75.75</v>
      </c>
    </row>
    <row r="19" spans="1:6" s="11" customFormat="1" ht="17.100000000000001" customHeight="1">
      <c r="A19" s="8" t="s">
        <v>42</v>
      </c>
      <c r="B19" s="8" t="s">
        <v>19</v>
      </c>
      <c r="C19" s="12" t="s">
        <v>43</v>
      </c>
      <c r="D19" s="8">
        <v>68.599999999999994</v>
      </c>
      <c r="E19" s="9" t="s">
        <v>44</v>
      </c>
      <c r="F19" s="10">
        <f t="shared" si="1"/>
        <v>73.25</v>
      </c>
    </row>
    <row r="20" spans="1:6" s="11" customFormat="1" ht="17.100000000000001" customHeight="1">
      <c r="A20" s="8" t="s">
        <v>45</v>
      </c>
      <c r="B20" s="8" t="s">
        <v>8</v>
      </c>
      <c r="C20" s="12" t="s">
        <v>43</v>
      </c>
      <c r="D20" s="8">
        <v>67</v>
      </c>
      <c r="E20" s="9" t="s">
        <v>46</v>
      </c>
      <c r="F20" s="10">
        <f t="shared" si="1"/>
        <v>73</v>
      </c>
    </row>
    <row r="21" spans="1:6" s="11" customFormat="1" ht="17.100000000000001" customHeight="1">
      <c r="A21" s="8" t="s">
        <v>47</v>
      </c>
      <c r="B21" s="8" t="s">
        <v>8</v>
      </c>
      <c r="C21" s="12" t="s">
        <v>43</v>
      </c>
      <c r="D21" s="8">
        <v>67.2</v>
      </c>
      <c r="E21" s="9" t="s">
        <v>22</v>
      </c>
      <c r="F21" s="10">
        <v>-1</v>
      </c>
    </row>
    <row r="22" spans="1:6" s="11" customFormat="1" ht="17.100000000000001" customHeight="1">
      <c r="A22" s="8" t="s">
        <v>48</v>
      </c>
      <c r="B22" s="8" t="s">
        <v>19</v>
      </c>
      <c r="C22" s="12" t="s">
        <v>49</v>
      </c>
      <c r="D22" s="8">
        <v>71.3</v>
      </c>
      <c r="E22" s="9" t="s">
        <v>50</v>
      </c>
      <c r="F22" s="10">
        <f t="shared" ref="F22:F32" si="2">D22*0.5+E22*0.5</f>
        <v>77.25</v>
      </c>
    </row>
    <row r="23" spans="1:6" s="11" customFormat="1" ht="17.100000000000001" customHeight="1">
      <c r="A23" s="8" t="s">
        <v>51</v>
      </c>
      <c r="B23" s="8" t="s">
        <v>19</v>
      </c>
      <c r="C23" s="12" t="s">
        <v>49</v>
      </c>
      <c r="D23" s="8">
        <v>66.5</v>
      </c>
      <c r="E23" s="9" t="s">
        <v>52</v>
      </c>
      <c r="F23" s="10">
        <f t="shared" si="2"/>
        <v>74.150000000000006</v>
      </c>
    </row>
    <row r="24" spans="1:6" s="11" customFormat="1" ht="17.100000000000001" customHeight="1">
      <c r="A24" s="8" t="s">
        <v>53</v>
      </c>
      <c r="B24" s="8" t="s">
        <v>8</v>
      </c>
      <c r="C24" s="12" t="s">
        <v>49</v>
      </c>
      <c r="D24" s="8">
        <v>66.400000000000006</v>
      </c>
      <c r="E24" s="9" t="s">
        <v>46</v>
      </c>
      <c r="F24" s="10">
        <f t="shared" si="2"/>
        <v>72.7</v>
      </c>
    </row>
    <row r="25" spans="1:6" s="11" customFormat="1" ht="17.100000000000001" customHeight="1">
      <c r="A25" s="8" t="s">
        <v>54</v>
      </c>
      <c r="B25" s="8" t="s">
        <v>8</v>
      </c>
      <c r="C25" s="12" t="s">
        <v>55</v>
      </c>
      <c r="D25" s="8">
        <v>69.400000000000006</v>
      </c>
      <c r="E25" s="9" t="s">
        <v>56</v>
      </c>
      <c r="F25" s="10">
        <f t="shared" si="2"/>
        <v>75.95</v>
      </c>
    </row>
    <row r="26" spans="1:6" s="11" customFormat="1" ht="17.100000000000001" customHeight="1">
      <c r="A26" s="8" t="s">
        <v>57</v>
      </c>
      <c r="B26" s="8" t="s">
        <v>8</v>
      </c>
      <c r="C26" s="12" t="s">
        <v>55</v>
      </c>
      <c r="D26" s="8">
        <v>69.900000000000006</v>
      </c>
      <c r="E26" s="9" t="s">
        <v>58</v>
      </c>
      <c r="F26" s="10">
        <f t="shared" si="2"/>
        <v>75.75</v>
      </c>
    </row>
    <row r="27" spans="1:6" s="11" customFormat="1" ht="17.100000000000001" customHeight="1">
      <c r="A27" s="8" t="s">
        <v>59</v>
      </c>
      <c r="B27" s="8" t="s">
        <v>8</v>
      </c>
      <c r="C27" s="12" t="s">
        <v>55</v>
      </c>
      <c r="D27" s="8">
        <v>69.099999999999994</v>
      </c>
      <c r="E27" s="9" t="s">
        <v>60</v>
      </c>
      <c r="F27" s="10">
        <f t="shared" si="2"/>
        <v>75.61</v>
      </c>
    </row>
    <row r="28" spans="1:6" s="11" customFormat="1" ht="17.100000000000001" customHeight="1">
      <c r="A28" s="8" t="s">
        <v>61</v>
      </c>
      <c r="B28" s="8" t="s">
        <v>8</v>
      </c>
      <c r="C28" s="12" t="s">
        <v>62</v>
      </c>
      <c r="D28" s="8">
        <v>73.2</v>
      </c>
      <c r="E28" s="9" t="s">
        <v>10</v>
      </c>
      <c r="F28" s="10">
        <f t="shared" si="2"/>
        <v>78.400000000000006</v>
      </c>
    </row>
    <row r="29" spans="1:6" s="11" customFormat="1" ht="17.100000000000001" customHeight="1">
      <c r="A29" s="8" t="s">
        <v>63</v>
      </c>
      <c r="B29" s="8" t="s">
        <v>19</v>
      </c>
      <c r="C29" s="12" t="s">
        <v>62</v>
      </c>
      <c r="D29" s="8">
        <v>72.8</v>
      </c>
      <c r="E29" s="9" t="s">
        <v>64</v>
      </c>
      <c r="F29" s="10">
        <f t="shared" si="2"/>
        <v>77.900000000000006</v>
      </c>
    </row>
    <row r="30" spans="1:6" s="11" customFormat="1" ht="17.100000000000001" customHeight="1">
      <c r="A30" s="13" t="s">
        <v>65</v>
      </c>
      <c r="B30" s="13" t="s">
        <v>19</v>
      </c>
      <c r="C30" s="9" t="s">
        <v>62</v>
      </c>
      <c r="D30" s="8">
        <v>70.900000000000006</v>
      </c>
      <c r="E30" s="9" t="s">
        <v>66</v>
      </c>
      <c r="F30" s="10">
        <f t="shared" si="2"/>
        <v>77.37</v>
      </c>
    </row>
    <row r="31" spans="1:6" s="11" customFormat="1" ht="17.100000000000001" customHeight="1">
      <c r="A31" s="8" t="s">
        <v>67</v>
      </c>
      <c r="B31" s="8" t="s">
        <v>19</v>
      </c>
      <c r="C31" s="12" t="s">
        <v>62</v>
      </c>
      <c r="D31" s="8">
        <v>70.900000000000006</v>
      </c>
      <c r="E31" s="9" t="s">
        <v>68</v>
      </c>
      <c r="F31" s="10">
        <f t="shared" si="2"/>
        <v>75.150000000000006</v>
      </c>
    </row>
    <row r="32" spans="1:6" s="11" customFormat="1" ht="17.100000000000001" customHeight="1">
      <c r="A32" s="8" t="s">
        <v>69</v>
      </c>
      <c r="B32" s="8" t="s">
        <v>19</v>
      </c>
      <c r="C32" s="12" t="s">
        <v>70</v>
      </c>
      <c r="D32" s="8">
        <v>73.7</v>
      </c>
      <c r="E32" s="9" t="s">
        <v>71</v>
      </c>
      <c r="F32" s="10">
        <f t="shared" si="2"/>
        <v>77.849999999999994</v>
      </c>
    </row>
    <row r="33" spans="1:6" s="11" customFormat="1" ht="17.100000000000001" customHeight="1">
      <c r="A33" s="8" t="s">
        <v>72</v>
      </c>
      <c r="B33" s="8" t="s">
        <v>8</v>
      </c>
      <c r="C33" s="12" t="s">
        <v>70</v>
      </c>
      <c r="D33" s="8">
        <v>71.900000000000006</v>
      </c>
      <c r="E33" s="9" t="s">
        <v>22</v>
      </c>
      <c r="F33" s="10">
        <v>-1</v>
      </c>
    </row>
    <row r="34" spans="1:6" s="11" customFormat="1" ht="17.100000000000001" customHeight="1">
      <c r="A34" s="8" t="s">
        <v>73</v>
      </c>
      <c r="B34" s="8" t="s">
        <v>8</v>
      </c>
      <c r="C34" s="12" t="s">
        <v>70</v>
      </c>
      <c r="D34" s="8">
        <v>71.2</v>
      </c>
      <c r="E34" s="9" t="s">
        <v>22</v>
      </c>
      <c r="F34" s="10">
        <v>-1</v>
      </c>
    </row>
    <row r="35" spans="1:6" s="11" customFormat="1" ht="17.100000000000001" customHeight="1">
      <c r="A35" s="8" t="s">
        <v>74</v>
      </c>
      <c r="B35" s="8" t="s">
        <v>8</v>
      </c>
      <c r="C35" s="12" t="s">
        <v>75</v>
      </c>
      <c r="D35" s="8">
        <v>73.2</v>
      </c>
      <c r="E35" s="9" t="s">
        <v>76</v>
      </c>
      <c r="F35" s="10">
        <f>D35*0.5+E35*0.5</f>
        <v>78.800000000000011</v>
      </c>
    </row>
    <row r="36" spans="1:6" s="11" customFormat="1" ht="17.100000000000001" customHeight="1">
      <c r="A36" s="8" t="s">
        <v>77</v>
      </c>
      <c r="B36" s="8" t="s">
        <v>8</v>
      </c>
      <c r="C36" s="12" t="s">
        <v>75</v>
      </c>
      <c r="D36" s="8">
        <v>74.099999999999994</v>
      </c>
      <c r="E36" s="9" t="s">
        <v>78</v>
      </c>
      <c r="F36" s="10">
        <f>D36*0.5+E36*0.5</f>
        <v>77.25</v>
      </c>
    </row>
    <row r="37" spans="1:6" s="11" customFormat="1" ht="17.100000000000001" customHeight="1">
      <c r="A37" s="8" t="s">
        <v>79</v>
      </c>
      <c r="B37" s="8" t="s">
        <v>19</v>
      </c>
      <c r="C37" s="12" t="s">
        <v>75</v>
      </c>
      <c r="D37" s="8">
        <v>73</v>
      </c>
      <c r="E37" s="9" t="s">
        <v>22</v>
      </c>
      <c r="F37" s="10">
        <v>-1</v>
      </c>
    </row>
    <row r="38" spans="1:6" s="11" customFormat="1" ht="17.100000000000001" customHeight="1">
      <c r="A38" s="13" t="s">
        <v>80</v>
      </c>
      <c r="B38" s="13" t="s">
        <v>19</v>
      </c>
      <c r="C38" s="12" t="s">
        <v>81</v>
      </c>
      <c r="D38" s="8">
        <v>71.2</v>
      </c>
      <c r="E38" s="9" t="s">
        <v>82</v>
      </c>
      <c r="F38" s="10">
        <f t="shared" ref="F38:F45" si="3">D38*0.5+E38*0.5</f>
        <v>77.599999999999994</v>
      </c>
    </row>
    <row r="39" spans="1:6" s="11" customFormat="1" ht="17.100000000000001" customHeight="1">
      <c r="A39" s="13" t="s">
        <v>83</v>
      </c>
      <c r="B39" s="13" t="s">
        <v>19</v>
      </c>
      <c r="C39" s="12" t="s">
        <v>81</v>
      </c>
      <c r="D39" s="8">
        <v>72.7</v>
      </c>
      <c r="E39" s="9" t="s">
        <v>84</v>
      </c>
      <c r="F39" s="10">
        <f t="shared" si="3"/>
        <v>76.710000000000008</v>
      </c>
    </row>
    <row r="40" spans="1:6" s="11" customFormat="1" ht="17.100000000000001" customHeight="1">
      <c r="A40" s="13" t="s">
        <v>85</v>
      </c>
      <c r="B40" s="13" t="s">
        <v>19</v>
      </c>
      <c r="C40" s="9" t="s">
        <v>81</v>
      </c>
      <c r="D40" s="8">
        <v>69.8</v>
      </c>
      <c r="E40" s="9" t="s">
        <v>86</v>
      </c>
      <c r="F40" s="10">
        <f t="shared" si="3"/>
        <v>75.349999999999994</v>
      </c>
    </row>
    <row r="41" spans="1:6" s="11" customFormat="1" ht="17.100000000000001" customHeight="1">
      <c r="A41" s="13" t="s">
        <v>87</v>
      </c>
      <c r="B41" s="13" t="s">
        <v>19</v>
      </c>
      <c r="C41" s="9" t="s">
        <v>88</v>
      </c>
      <c r="D41" s="8">
        <v>65.8</v>
      </c>
      <c r="E41" s="9" t="s">
        <v>89</v>
      </c>
      <c r="F41" s="14">
        <f t="shared" si="3"/>
        <v>72.449999999999989</v>
      </c>
    </row>
    <row r="42" spans="1:6" s="11" customFormat="1" ht="17.100000000000001" customHeight="1">
      <c r="A42" s="8" t="s">
        <v>90</v>
      </c>
      <c r="B42" s="8" t="s">
        <v>8</v>
      </c>
      <c r="C42" s="9" t="s">
        <v>88</v>
      </c>
      <c r="D42" s="8">
        <v>63.7</v>
      </c>
      <c r="E42" s="12" t="s">
        <v>20</v>
      </c>
      <c r="F42" s="14">
        <f t="shared" si="3"/>
        <v>71.45</v>
      </c>
    </row>
    <row r="43" spans="1:6" s="11" customFormat="1" ht="17.100000000000001" customHeight="1">
      <c r="A43" s="8" t="s">
        <v>91</v>
      </c>
      <c r="B43" s="8" t="s">
        <v>8</v>
      </c>
      <c r="C43" s="9" t="s">
        <v>88</v>
      </c>
      <c r="D43" s="8">
        <v>65.5</v>
      </c>
      <c r="E43" s="9" t="s">
        <v>92</v>
      </c>
      <c r="F43" s="14">
        <f t="shared" si="3"/>
        <v>71.400000000000006</v>
      </c>
    </row>
    <row r="44" spans="1:6" s="11" customFormat="1" ht="15.95" customHeight="1">
      <c r="A44" s="8" t="s">
        <v>93</v>
      </c>
      <c r="B44" s="8" t="s">
        <v>19</v>
      </c>
      <c r="C44" s="12" t="s">
        <v>94</v>
      </c>
      <c r="D44" s="8">
        <v>72.5</v>
      </c>
      <c r="E44" s="9" t="s">
        <v>95</v>
      </c>
      <c r="F44" s="14">
        <f t="shared" si="3"/>
        <v>76.400000000000006</v>
      </c>
    </row>
    <row r="45" spans="1:6" s="11" customFormat="1" ht="15.95" customHeight="1">
      <c r="A45" s="8" t="s">
        <v>96</v>
      </c>
      <c r="B45" s="8" t="s">
        <v>19</v>
      </c>
      <c r="C45" s="12" t="s">
        <v>94</v>
      </c>
      <c r="D45" s="8">
        <v>70.7</v>
      </c>
      <c r="E45" s="9" t="s">
        <v>97</v>
      </c>
      <c r="F45" s="14">
        <f t="shared" si="3"/>
        <v>75.099999999999994</v>
      </c>
    </row>
    <row r="46" spans="1:6" s="11" customFormat="1" ht="15.95" customHeight="1">
      <c r="A46" s="8" t="s">
        <v>98</v>
      </c>
      <c r="B46" s="8" t="s">
        <v>19</v>
      </c>
      <c r="C46" s="12" t="s">
        <v>94</v>
      </c>
      <c r="D46" s="8">
        <v>65.2</v>
      </c>
      <c r="E46" s="9" t="s">
        <v>22</v>
      </c>
      <c r="F46" s="14">
        <v>-1</v>
      </c>
    </row>
    <row r="47" spans="1:6" s="11" customFormat="1" ht="15.95" customHeight="1">
      <c r="A47" s="8" t="s">
        <v>99</v>
      </c>
      <c r="B47" s="8" t="s">
        <v>19</v>
      </c>
      <c r="C47" s="12" t="s">
        <v>100</v>
      </c>
      <c r="D47" s="8">
        <v>69.900000000000006</v>
      </c>
      <c r="E47" s="9" t="s">
        <v>101</v>
      </c>
      <c r="F47" s="14">
        <f>D47*0.5+E47*0.5</f>
        <v>76.800000000000011</v>
      </c>
    </row>
    <row r="48" spans="1:6" s="11" customFormat="1" ht="15.95" customHeight="1">
      <c r="A48" s="8" t="s">
        <v>102</v>
      </c>
      <c r="B48" s="8" t="s">
        <v>19</v>
      </c>
      <c r="C48" s="12" t="s">
        <v>100</v>
      </c>
      <c r="D48" s="8">
        <v>67.599999999999994</v>
      </c>
      <c r="E48" s="9" t="s">
        <v>27</v>
      </c>
      <c r="F48" s="14">
        <f>D48*0.5+E48*0.5</f>
        <v>73.599999999999994</v>
      </c>
    </row>
    <row r="49" spans="1:6" s="11" customFormat="1" ht="15.95" customHeight="1">
      <c r="A49" s="8" t="s">
        <v>103</v>
      </c>
      <c r="B49" s="8" t="s">
        <v>19</v>
      </c>
      <c r="C49" s="12" t="s">
        <v>100</v>
      </c>
      <c r="D49" s="8">
        <v>69.5</v>
      </c>
      <c r="E49" s="9" t="s">
        <v>22</v>
      </c>
      <c r="F49" s="14">
        <v>-1</v>
      </c>
    </row>
    <row r="50" spans="1:6" s="11" customFormat="1" ht="15.95" customHeight="1">
      <c r="A50" s="8" t="s">
        <v>104</v>
      </c>
      <c r="B50" s="8" t="s">
        <v>8</v>
      </c>
      <c r="C50" s="12" t="s">
        <v>105</v>
      </c>
      <c r="D50" s="8">
        <v>71</v>
      </c>
      <c r="E50" s="12" t="s">
        <v>106</v>
      </c>
      <c r="F50" s="14">
        <f t="shared" ref="F50:F70" si="4">D50*0.5+E50*0.5</f>
        <v>76.55</v>
      </c>
    </row>
    <row r="51" spans="1:6" s="11" customFormat="1" ht="15.95" customHeight="1">
      <c r="A51" s="8" t="s">
        <v>107</v>
      </c>
      <c r="B51" s="8" t="s">
        <v>19</v>
      </c>
      <c r="C51" s="12" t="s">
        <v>105</v>
      </c>
      <c r="D51" s="8">
        <v>71.900000000000006</v>
      </c>
      <c r="E51" s="12" t="s">
        <v>41</v>
      </c>
      <c r="F51" s="14">
        <f t="shared" si="4"/>
        <v>76.45</v>
      </c>
    </row>
    <row r="52" spans="1:6" s="11" customFormat="1" ht="15.95" customHeight="1">
      <c r="A52" s="8" t="s">
        <v>108</v>
      </c>
      <c r="B52" s="8" t="s">
        <v>19</v>
      </c>
      <c r="C52" s="12" t="s">
        <v>105</v>
      </c>
      <c r="D52" s="8">
        <v>73.3</v>
      </c>
      <c r="E52" s="12" t="s">
        <v>109</v>
      </c>
      <c r="F52" s="14">
        <f t="shared" si="4"/>
        <v>76</v>
      </c>
    </row>
    <row r="53" spans="1:6" s="11" customFormat="1" ht="15.95" customHeight="1">
      <c r="A53" s="8" t="s">
        <v>110</v>
      </c>
      <c r="B53" s="8" t="s">
        <v>19</v>
      </c>
      <c r="C53" s="12" t="s">
        <v>105</v>
      </c>
      <c r="D53" s="8">
        <v>71</v>
      </c>
      <c r="E53" s="12" t="s">
        <v>111</v>
      </c>
      <c r="F53" s="14">
        <f t="shared" si="4"/>
        <v>75.75</v>
      </c>
    </row>
    <row r="54" spans="1:6" s="11" customFormat="1" ht="15.95" customHeight="1">
      <c r="A54" s="8" t="s">
        <v>112</v>
      </c>
      <c r="B54" s="8" t="s">
        <v>19</v>
      </c>
      <c r="C54" s="12" t="s">
        <v>105</v>
      </c>
      <c r="D54" s="8">
        <v>71.900000000000006</v>
      </c>
      <c r="E54" s="12" t="s">
        <v>68</v>
      </c>
      <c r="F54" s="14">
        <f t="shared" si="4"/>
        <v>75.650000000000006</v>
      </c>
    </row>
    <row r="55" spans="1:6" s="11" customFormat="1" ht="15.95" customHeight="1">
      <c r="A55" s="8" t="s">
        <v>113</v>
      </c>
      <c r="B55" s="8" t="s">
        <v>19</v>
      </c>
      <c r="C55" s="12" t="s">
        <v>105</v>
      </c>
      <c r="D55" s="8">
        <v>71.900000000000006</v>
      </c>
      <c r="E55" s="12" t="s">
        <v>114</v>
      </c>
      <c r="F55" s="14">
        <f t="shared" si="4"/>
        <v>75.599999999999994</v>
      </c>
    </row>
    <row r="56" spans="1:6" s="11" customFormat="1" ht="15.95" customHeight="1">
      <c r="A56" s="12" t="s">
        <v>115</v>
      </c>
      <c r="B56" s="12" t="s">
        <v>8</v>
      </c>
      <c r="C56" s="9" t="s">
        <v>116</v>
      </c>
      <c r="D56" s="8">
        <v>76.099999999999994</v>
      </c>
      <c r="E56" s="9" t="s">
        <v>64</v>
      </c>
      <c r="F56" s="10">
        <f t="shared" si="4"/>
        <v>79.55</v>
      </c>
    </row>
    <row r="57" spans="1:6" s="11" customFormat="1" ht="15.95" customHeight="1">
      <c r="A57" s="9" t="s">
        <v>117</v>
      </c>
      <c r="B57" s="9" t="s">
        <v>19</v>
      </c>
      <c r="C57" s="9" t="s">
        <v>116</v>
      </c>
      <c r="D57" s="8">
        <v>76.099999999999994</v>
      </c>
      <c r="E57" s="9" t="s">
        <v>32</v>
      </c>
      <c r="F57" s="10">
        <f t="shared" si="4"/>
        <v>79.25</v>
      </c>
    </row>
    <row r="58" spans="1:6" s="11" customFormat="1" ht="15.95" customHeight="1">
      <c r="A58" s="12" t="s">
        <v>118</v>
      </c>
      <c r="B58" s="12" t="s">
        <v>19</v>
      </c>
      <c r="C58" s="9" t="s">
        <v>116</v>
      </c>
      <c r="D58" s="8">
        <v>73.599999999999994</v>
      </c>
      <c r="E58" s="9" t="s">
        <v>82</v>
      </c>
      <c r="F58" s="10">
        <f t="shared" si="4"/>
        <v>78.8</v>
      </c>
    </row>
    <row r="59" spans="1:6" s="11" customFormat="1" ht="15.95" customHeight="1">
      <c r="A59" s="12" t="s">
        <v>119</v>
      </c>
      <c r="B59" s="12" t="s">
        <v>8</v>
      </c>
      <c r="C59" s="12" t="s">
        <v>120</v>
      </c>
      <c r="D59" s="8">
        <v>75.400000000000006</v>
      </c>
      <c r="E59" s="12" t="s">
        <v>12</v>
      </c>
      <c r="F59" s="14">
        <f t="shared" si="4"/>
        <v>78.300000000000011</v>
      </c>
    </row>
    <row r="60" spans="1:6" s="11" customFormat="1" ht="15.95" customHeight="1">
      <c r="A60" s="12" t="s">
        <v>121</v>
      </c>
      <c r="B60" s="12" t="s">
        <v>19</v>
      </c>
      <c r="C60" s="12" t="s">
        <v>120</v>
      </c>
      <c r="D60" s="8">
        <v>73.5</v>
      </c>
      <c r="E60" s="12" t="s">
        <v>122</v>
      </c>
      <c r="F60" s="14">
        <f t="shared" si="4"/>
        <v>76.150000000000006</v>
      </c>
    </row>
    <row r="61" spans="1:6" s="11" customFormat="1" ht="15.95" customHeight="1">
      <c r="A61" s="12" t="s">
        <v>123</v>
      </c>
      <c r="B61" s="12" t="s">
        <v>19</v>
      </c>
      <c r="C61" s="12" t="s">
        <v>120</v>
      </c>
      <c r="D61" s="8">
        <v>72.099999999999994</v>
      </c>
      <c r="E61" s="12" t="s">
        <v>124</v>
      </c>
      <c r="F61" s="14">
        <f t="shared" si="4"/>
        <v>75.150000000000006</v>
      </c>
    </row>
    <row r="62" spans="1:6" s="11" customFormat="1" ht="15.95" customHeight="1">
      <c r="A62" s="12" t="s">
        <v>125</v>
      </c>
      <c r="B62" s="12" t="s">
        <v>19</v>
      </c>
      <c r="C62" s="12" t="s">
        <v>126</v>
      </c>
      <c r="D62" s="8">
        <v>70.8</v>
      </c>
      <c r="E62" s="12" t="s">
        <v>127</v>
      </c>
      <c r="F62" s="14">
        <f t="shared" si="4"/>
        <v>76.349999999999994</v>
      </c>
    </row>
    <row r="63" spans="1:6" s="11" customFormat="1" ht="15.95" customHeight="1">
      <c r="A63" s="12" t="s">
        <v>128</v>
      </c>
      <c r="B63" s="12" t="s">
        <v>19</v>
      </c>
      <c r="C63" s="12" t="s">
        <v>126</v>
      </c>
      <c r="D63" s="8">
        <v>72.5</v>
      </c>
      <c r="E63" s="12" t="s">
        <v>109</v>
      </c>
      <c r="F63" s="14">
        <f t="shared" si="4"/>
        <v>75.599999999999994</v>
      </c>
    </row>
    <row r="64" spans="1:6" s="11" customFormat="1" ht="15.95" customHeight="1">
      <c r="A64" s="12" t="s">
        <v>129</v>
      </c>
      <c r="B64" s="12" t="s">
        <v>19</v>
      </c>
      <c r="C64" s="12" t="s">
        <v>126</v>
      </c>
      <c r="D64" s="8">
        <v>71.2</v>
      </c>
      <c r="E64" s="12" t="s">
        <v>68</v>
      </c>
      <c r="F64" s="14">
        <f t="shared" si="4"/>
        <v>75.300000000000011</v>
      </c>
    </row>
    <row r="65" spans="1:6" s="11" customFormat="1" ht="15.95" customHeight="1">
      <c r="A65" s="12" t="s">
        <v>130</v>
      </c>
      <c r="B65" s="12" t="s">
        <v>8</v>
      </c>
      <c r="C65" s="12" t="s">
        <v>131</v>
      </c>
      <c r="D65" s="8">
        <v>75</v>
      </c>
      <c r="E65" s="9" t="s">
        <v>12</v>
      </c>
      <c r="F65" s="14">
        <f t="shared" si="4"/>
        <v>78.099999999999994</v>
      </c>
    </row>
    <row r="66" spans="1:6" s="11" customFormat="1" ht="15.95" customHeight="1">
      <c r="A66" s="12" t="s">
        <v>132</v>
      </c>
      <c r="B66" s="12" t="s">
        <v>19</v>
      </c>
      <c r="C66" s="12" t="s">
        <v>131</v>
      </c>
      <c r="D66" s="8">
        <v>71.5</v>
      </c>
      <c r="E66" s="12" t="s">
        <v>133</v>
      </c>
      <c r="F66" s="14">
        <f t="shared" si="4"/>
        <v>75.75</v>
      </c>
    </row>
    <row r="67" spans="1:6" s="11" customFormat="1" ht="15.95" customHeight="1">
      <c r="A67" s="12" t="s">
        <v>134</v>
      </c>
      <c r="B67" s="12" t="s">
        <v>19</v>
      </c>
      <c r="C67" s="12" t="s">
        <v>131</v>
      </c>
      <c r="D67" s="8">
        <v>71.400000000000006</v>
      </c>
      <c r="E67" s="12" t="s">
        <v>135</v>
      </c>
      <c r="F67" s="14">
        <f t="shared" si="4"/>
        <v>75.599999999999994</v>
      </c>
    </row>
    <row r="68" spans="1:6" s="11" customFormat="1" ht="15.95" customHeight="1">
      <c r="A68" s="12" t="s">
        <v>136</v>
      </c>
      <c r="B68" s="12" t="s">
        <v>19</v>
      </c>
      <c r="C68" s="12" t="s">
        <v>137</v>
      </c>
      <c r="D68" s="8">
        <v>69.599999999999994</v>
      </c>
      <c r="E68" s="12" t="s">
        <v>138</v>
      </c>
      <c r="F68" s="14">
        <f t="shared" si="4"/>
        <v>73.3</v>
      </c>
    </row>
    <row r="69" spans="1:6" s="11" customFormat="1" ht="15.95" customHeight="1">
      <c r="A69" s="12" t="s">
        <v>139</v>
      </c>
      <c r="B69" s="12" t="s">
        <v>8</v>
      </c>
      <c r="C69" s="12" t="s">
        <v>137</v>
      </c>
      <c r="D69" s="8">
        <v>67.599999999999994</v>
      </c>
      <c r="E69" s="12" t="s">
        <v>140</v>
      </c>
      <c r="F69" s="14">
        <f t="shared" si="4"/>
        <v>73.25</v>
      </c>
    </row>
    <row r="70" spans="1:6" s="11" customFormat="1" ht="15.95" customHeight="1">
      <c r="A70" s="12" t="s">
        <v>141</v>
      </c>
      <c r="B70" s="12" t="s">
        <v>19</v>
      </c>
      <c r="C70" s="12" t="s">
        <v>137</v>
      </c>
      <c r="D70" s="8">
        <v>68.7</v>
      </c>
      <c r="E70" s="12" t="s">
        <v>142</v>
      </c>
      <c r="F70" s="14">
        <f t="shared" si="4"/>
        <v>72.650000000000006</v>
      </c>
    </row>
    <row r="71" spans="1:6" s="11" customFormat="1" ht="15.95" customHeight="1">
      <c r="A71" s="12" t="s">
        <v>143</v>
      </c>
      <c r="B71" s="12" t="s">
        <v>19</v>
      </c>
      <c r="C71" s="12" t="s">
        <v>144</v>
      </c>
      <c r="D71" s="8">
        <v>78.3</v>
      </c>
      <c r="E71" s="12" t="s">
        <v>32</v>
      </c>
      <c r="F71" s="14">
        <f t="shared" ref="F71" si="5">D71*0.5+E71*0.5</f>
        <v>80.349999999999994</v>
      </c>
    </row>
    <row r="72" spans="1:6" s="11" customFormat="1" ht="15.95" customHeight="1">
      <c r="A72" s="12" t="s">
        <v>145</v>
      </c>
      <c r="B72" s="12" t="s">
        <v>8</v>
      </c>
      <c r="C72" s="12" t="s">
        <v>144</v>
      </c>
      <c r="D72" s="8">
        <v>67.400000000000006</v>
      </c>
      <c r="E72" s="12" t="s">
        <v>89</v>
      </c>
      <c r="F72" s="14">
        <f>D72*0.5+E72*0.5</f>
        <v>73.25</v>
      </c>
    </row>
    <row r="73" spans="1:6" s="11" customFormat="1" ht="15.95" customHeight="1">
      <c r="A73" s="12" t="s">
        <v>146</v>
      </c>
      <c r="B73" s="12" t="s">
        <v>19</v>
      </c>
      <c r="C73" s="12" t="s">
        <v>144</v>
      </c>
      <c r="D73" s="8">
        <v>67.900000000000006</v>
      </c>
      <c r="E73" s="12" t="s">
        <v>22</v>
      </c>
      <c r="F73" s="14">
        <v>-1</v>
      </c>
    </row>
    <row r="74" spans="1:6" s="11" customFormat="1" ht="15.95" customHeight="1">
      <c r="A74" s="9" t="s">
        <v>147</v>
      </c>
      <c r="B74" s="9" t="s">
        <v>19</v>
      </c>
      <c r="C74" s="9" t="s">
        <v>148</v>
      </c>
      <c r="D74" s="8">
        <v>69.5</v>
      </c>
      <c r="E74" s="9" t="s">
        <v>56</v>
      </c>
      <c r="F74" s="10">
        <f t="shared" ref="F74:F99" si="6">D74*0.5+E74*0.5</f>
        <v>76</v>
      </c>
    </row>
    <row r="75" spans="1:6" s="11" customFormat="1" ht="15.95" customHeight="1">
      <c r="A75" s="9" t="s">
        <v>149</v>
      </c>
      <c r="B75" s="9" t="s">
        <v>19</v>
      </c>
      <c r="C75" s="9" t="s">
        <v>148</v>
      </c>
      <c r="D75" s="8">
        <v>68.099999999999994</v>
      </c>
      <c r="E75" s="9" t="s">
        <v>58</v>
      </c>
      <c r="F75" s="10">
        <f t="shared" si="6"/>
        <v>74.849999999999994</v>
      </c>
    </row>
    <row r="76" spans="1:6" s="11" customFormat="1" ht="15.95" customHeight="1">
      <c r="A76" s="9" t="s">
        <v>150</v>
      </c>
      <c r="B76" s="9" t="s">
        <v>8</v>
      </c>
      <c r="C76" s="9" t="s">
        <v>148</v>
      </c>
      <c r="D76" s="8">
        <v>69.8</v>
      </c>
      <c r="E76" s="9" t="s">
        <v>124</v>
      </c>
      <c r="F76" s="10">
        <f t="shared" si="6"/>
        <v>74</v>
      </c>
    </row>
    <row r="77" spans="1:6" s="11" customFormat="1" ht="15.95" customHeight="1">
      <c r="A77" s="9" t="s">
        <v>151</v>
      </c>
      <c r="B77" s="9" t="s">
        <v>19</v>
      </c>
      <c r="C77" s="9" t="s">
        <v>148</v>
      </c>
      <c r="D77" s="8">
        <v>68.099999999999994</v>
      </c>
      <c r="E77" s="9" t="s">
        <v>152</v>
      </c>
      <c r="F77" s="10">
        <f t="shared" si="6"/>
        <v>74</v>
      </c>
    </row>
    <row r="78" spans="1:6" s="11" customFormat="1" ht="15.95" customHeight="1">
      <c r="A78" s="9" t="s">
        <v>153</v>
      </c>
      <c r="B78" s="9" t="s">
        <v>19</v>
      </c>
      <c r="C78" s="9" t="s">
        <v>148</v>
      </c>
      <c r="D78" s="8">
        <v>68.8</v>
      </c>
      <c r="E78" s="9" t="s">
        <v>154</v>
      </c>
      <c r="F78" s="10">
        <f t="shared" si="6"/>
        <v>73.650000000000006</v>
      </c>
    </row>
    <row r="79" spans="1:6" s="11" customFormat="1" ht="15.95" customHeight="1">
      <c r="A79" s="13" t="s">
        <v>155</v>
      </c>
      <c r="B79" s="13" t="s">
        <v>19</v>
      </c>
      <c r="C79" s="9" t="s">
        <v>148</v>
      </c>
      <c r="D79" s="8">
        <v>67.900000000000006</v>
      </c>
      <c r="E79" s="9" t="s">
        <v>46</v>
      </c>
      <c r="F79" s="10">
        <f t="shared" si="6"/>
        <v>73.45</v>
      </c>
    </row>
    <row r="80" spans="1:6" s="11" customFormat="1" ht="15.95" customHeight="1">
      <c r="A80" s="8" t="s">
        <v>156</v>
      </c>
      <c r="B80" s="8" t="s">
        <v>8</v>
      </c>
      <c r="C80" s="12" t="s">
        <v>157</v>
      </c>
      <c r="D80" s="8">
        <v>70</v>
      </c>
      <c r="E80" s="9" t="s">
        <v>17</v>
      </c>
      <c r="F80" s="10">
        <f t="shared" si="6"/>
        <v>76.400000000000006</v>
      </c>
    </row>
    <row r="81" spans="1:6" s="11" customFormat="1" ht="15.95" customHeight="1">
      <c r="A81" s="13" t="s">
        <v>158</v>
      </c>
      <c r="B81" s="13" t="s">
        <v>19</v>
      </c>
      <c r="C81" s="12" t="s">
        <v>157</v>
      </c>
      <c r="D81" s="8">
        <v>69.8</v>
      </c>
      <c r="E81" s="9" t="s">
        <v>25</v>
      </c>
      <c r="F81" s="10">
        <f t="shared" si="6"/>
        <v>75.599999999999994</v>
      </c>
    </row>
    <row r="82" spans="1:6" s="11" customFormat="1" ht="15.95" customHeight="1">
      <c r="A82" s="13" t="s">
        <v>159</v>
      </c>
      <c r="B82" s="13" t="s">
        <v>8</v>
      </c>
      <c r="C82" s="12" t="s">
        <v>157</v>
      </c>
      <c r="D82" s="8">
        <v>70.7</v>
      </c>
      <c r="E82" s="9" t="s">
        <v>160</v>
      </c>
      <c r="F82" s="10">
        <f t="shared" si="6"/>
        <v>75.2</v>
      </c>
    </row>
    <row r="83" spans="1:6" s="11" customFormat="1" ht="15.95" customHeight="1">
      <c r="A83" s="13" t="s">
        <v>161</v>
      </c>
      <c r="B83" s="13" t="s">
        <v>8</v>
      </c>
      <c r="C83" s="12" t="s">
        <v>157</v>
      </c>
      <c r="D83" s="8">
        <v>73.099999999999994</v>
      </c>
      <c r="E83" s="9" t="s">
        <v>162</v>
      </c>
      <c r="F83" s="10">
        <f t="shared" si="6"/>
        <v>75.150000000000006</v>
      </c>
    </row>
    <row r="84" spans="1:6" s="11" customFormat="1" ht="15.95" customHeight="1">
      <c r="A84" s="13" t="s">
        <v>163</v>
      </c>
      <c r="B84" s="13" t="s">
        <v>19</v>
      </c>
      <c r="C84" s="9" t="s">
        <v>157</v>
      </c>
      <c r="D84" s="8">
        <v>69.7</v>
      </c>
      <c r="E84" s="9" t="s">
        <v>124</v>
      </c>
      <c r="F84" s="10">
        <f t="shared" si="6"/>
        <v>73.95</v>
      </c>
    </row>
    <row r="85" spans="1:6" s="11" customFormat="1" ht="15.95" customHeight="1">
      <c r="A85" s="9" t="s">
        <v>164</v>
      </c>
      <c r="B85" s="9" t="s">
        <v>19</v>
      </c>
      <c r="C85" s="12" t="s">
        <v>157</v>
      </c>
      <c r="D85" s="8">
        <v>70.3</v>
      </c>
      <c r="E85" s="9" t="s">
        <v>165</v>
      </c>
      <c r="F85" s="10">
        <f t="shared" si="6"/>
        <v>73.05</v>
      </c>
    </row>
    <row r="86" spans="1:6" s="15" customFormat="1" ht="18" customHeight="1">
      <c r="A86" s="8" t="s">
        <v>166</v>
      </c>
      <c r="B86" s="8" t="s">
        <v>8</v>
      </c>
      <c r="C86" s="12" t="s">
        <v>167</v>
      </c>
      <c r="D86" s="8">
        <v>69.400000000000006</v>
      </c>
      <c r="E86" s="9" t="s">
        <v>168</v>
      </c>
      <c r="F86" s="10">
        <f t="shared" si="6"/>
        <v>77.349999999999994</v>
      </c>
    </row>
    <row r="87" spans="1:6" s="15" customFormat="1" ht="18" customHeight="1">
      <c r="A87" s="8" t="s">
        <v>169</v>
      </c>
      <c r="B87" s="8" t="s">
        <v>8</v>
      </c>
      <c r="C87" s="12" t="s">
        <v>167</v>
      </c>
      <c r="D87" s="8">
        <v>73.3</v>
      </c>
      <c r="E87" s="9" t="s">
        <v>86</v>
      </c>
      <c r="F87" s="10">
        <f t="shared" si="6"/>
        <v>77.099999999999994</v>
      </c>
    </row>
    <row r="88" spans="1:6" s="15" customFormat="1" ht="18" customHeight="1">
      <c r="A88" s="8" t="s">
        <v>170</v>
      </c>
      <c r="B88" s="8" t="s">
        <v>19</v>
      </c>
      <c r="C88" s="12" t="s">
        <v>167</v>
      </c>
      <c r="D88" s="8">
        <v>70.599999999999994</v>
      </c>
      <c r="E88" s="9" t="s">
        <v>171</v>
      </c>
      <c r="F88" s="10">
        <f t="shared" si="6"/>
        <v>75.699999999999989</v>
      </c>
    </row>
    <row r="89" spans="1:6" s="15" customFormat="1" ht="18" customHeight="1">
      <c r="A89" s="8" t="s">
        <v>172</v>
      </c>
      <c r="B89" s="8" t="s">
        <v>8</v>
      </c>
      <c r="C89" s="12" t="s">
        <v>167</v>
      </c>
      <c r="D89" s="8">
        <v>69.2</v>
      </c>
      <c r="E89" s="9" t="s">
        <v>71</v>
      </c>
      <c r="F89" s="10">
        <f t="shared" si="6"/>
        <v>75.599999999999994</v>
      </c>
    </row>
    <row r="90" spans="1:6" s="15" customFormat="1" ht="18" customHeight="1">
      <c r="A90" s="8" t="s">
        <v>173</v>
      </c>
      <c r="B90" s="8" t="s">
        <v>8</v>
      </c>
      <c r="C90" s="12" t="s">
        <v>167</v>
      </c>
      <c r="D90" s="8">
        <v>69.400000000000006</v>
      </c>
      <c r="E90" s="9" t="s">
        <v>25</v>
      </c>
      <c r="F90" s="10">
        <f t="shared" si="6"/>
        <v>75.400000000000006</v>
      </c>
    </row>
    <row r="91" spans="1:6" s="15" customFormat="1" ht="18" customHeight="1">
      <c r="A91" s="12" t="s">
        <v>174</v>
      </c>
      <c r="B91" s="12" t="s">
        <v>8</v>
      </c>
      <c r="C91" s="12" t="s">
        <v>167</v>
      </c>
      <c r="D91" s="8">
        <v>70.599999999999994</v>
      </c>
      <c r="E91" s="9" t="s">
        <v>175</v>
      </c>
      <c r="F91" s="10">
        <f t="shared" si="6"/>
        <v>74.599999999999994</v>
      </c>
    </row>
    <row r="92" spans="1:6" s="15" customFormat="1" ht="18" customHeight="1">
      <c r="A92" s="13" t="s">
        <v>176</v>
      </c>
      <c r="B92" s="13" t="s">
        <v>8</v>
      </c>
      <c r="C92" s="9" t="s">
        <v>177</v>
      </c>
      <c r="D92" s="8">
        <v>74.3</v>
      </c>
      <c r="E92" s="9" t="s">
        <v>178</v>
      </c>
      <c r="F92" s="10">
        <f t="shared" si="6"/>
        <v>78.599999999999994</v>
      </c>
    </row>
    <row r="93" spans="1:6" s="15" customFormat="1" ht="18" customHeight="1">
      <c r="A93" s="9" t="s">
        <v>179</v>
      </c>
      <c r="B93" s="9" t="s">
        <v>8</v>
      </c>
      <c r="C93" s="9" t="s">
        <v>177</v>
      </c>
      <c r="D93" s="8">
        <v>74.900000000000006</v>
      </c>
      <c r="E93" s="9" t="s">
        <v>25</v>
      </c>
      <c r="F93" s="10">
        <f t="shared" si="6"/>
        <v>78.150000000000006</v>
      </c>
    </row>
    <row r="94" spans="1:6" s="15" customFormat="1" ht="18" customHeight="1">
      <c r="A94" s="12" t="s">
        <v>180</v>
      </c>
      <c r="B94" s="12" t="s">
        <v>8</v>
      </c>
      <c r="C94" s="12" t="s">
        <v>177</v>
      </c>
      <c r="D94" s="8">
        <v>72.900000000000006</v>
      </c>
      <c r="E94" s="9" t="s">
        <v>46</v>
      </c>
      <c r="F94" s="10">
        <f t="shared" si="6"/>
        <v>75.95</v>
      </c>
    </row>
    <row r="95" spans="1:6" s="15" customFormat="1" ht="18" customHeight="1">
      <c r="A95" s="9" t="s">
        <v>181</v>
      </c>
      <c r="B95" s="9" t="s">
        <v>19</v>
      </c>
      <c r="C95" s="9" t="s">
        <v>177</v>
      </c>
      <c r="D95" s="8">
        <v>72.400000000000006</v>
      </c>
      <c r="E95" s="9" t="s">
        <v>89</v>
      </c>
      <c r="F95" s="10">
        <f t="shared" si="6"/>
        <v>75.75</v>
      </c>
    </row>
    <row r="96" spans="1:6" s="15" customFormat="1" ht="18" customHeight="1">
      <c r="A96" s="12" t="s">
        <v>182</v>
      </c>
      <c r="B96" s="12" t="s">
        <v>8</v>
      </c>
      <c r="C96" s="12" t="s">
        <v>177</v>
      </c>
      <c r="D96" s="8">
        <v>71.599999999999994</v>
      </c>
      <c r="E96" s="9" t="s">
        <v>68</v>
      </c>
      <c r="F96" s="10">
        <f t="shared" si="6"/>
        <v>75.5</v>
      </c>
    </row>
    <row r="97" spans="1:6" s="15" customFormat="1" ht="18" customHeight="1">
      <c r="A97" s="16" t="s">
        <v>183</v>
      </c>
      <c r="B97" s="16" t="s">
        <v>19</v>
      </c>
      <c r="C97" s="16" t="s">
        <v>177</v>
      </c>
      <c r="D97" s="12">
        <v>69.3</v>
      </c>
      <c r="E97" s="9" t="s">
        <v>184</v>
      </c>
      <c r="F97" s="10">
        <f t="shared" si="6"/>
        <v>75.3</v>
      </c>
    </row>
    <row r="98" spans="1:6" s="15" customFormat="1" ht="18" customHeight="1">
      <c r="A98" s="8" t="s">
        <v>185</v>
      </c>
      <c r="B98" s="8" t="s">
        <v>19</v>
      </c>
      <c r="C98" s="12" t="s">
        <v>186</v>
      </c>
      <c r="D98" s="8">
        <v>67.400000000000006</v>
      </c>
      <c r="E98" s="13">
        <v>84.4</v>
      </c>
      <c r="F98" s="10">
        <f t="shared" si="6"/>
        <v>75.900000000000006</v>
      </c>
    </row>
    <row r="99" spans="1:6" s="15" customFormat="1" ht="18" customHeight="1">
      <c r="A99" s="8" t="s">
        <v>187</v>
      </c>
      <c r="B99" s="8" t="s">
        <v>19</v>
      </c>
      <c r="C99" s="12" t="s">
        <v>186</v>
      </c>
      <c r="D99" s="8">
        <v>67.7</v>
      </c>
      <c r="E99" s="13">
        <v>81.5</v>
      </c>
      <c r="F99" s="10">
        <f t="shared" si="6"/>
        <v>74.599999999999994</v>
      </c>
    </row>
    <row r="100" spans="1:6" s="15" customFormat="1" ht="18" customHeight="1">
      <c r="A100" s="13" t="s">
        <v>188</v>
      </c>
      <c r="B100" s="13" t="s">
        <v>8</v>
      </c>
      <c r="C100" s="9" t="s">
        <v>186</v>
      </c>
      <c r="D100" s="8">
        <v>71.5</v>
      </c>
      <c r="E100" s="13">
        <v>-1</v>
      </c>
      <c r="F100" s="10">
        <v>-1</v>
      </c>
    </row>
    <row r="101" spans="1:6" s="15" customFormat="1" ht="18" customHeight="1">
      <c r="A101" s="12" t="s">
        <v>189</v>
      </c>
      <c r="B101" s="12" t="s">
        <v>19</v>
      </c>
      <c r="C101" s="12" t="s">
        <v>190</v>
      </c>
      <c r="D101" s="8">
        <v>71.7</v>
      </c>
      <c r="E101" s="13">
        <v>82.56</v>
      </c>
      <c r="F101" s="10">
        <f>D101*0.5+E101*0.5</f>
        <v>77.13</v>
      </c>
    </row>
    <row r="102" spans="1:6" s="15" customFormat="1" ht="18" customHeight="1">
      <c r="A102" s="8" t="s">
        <v>191</v>
      </c>
      <c r="B102" s="8" t="s">
        <v>8</v>
      </c>
      <c r="C102" s="12" t="s">
        <v>190</v>
      </c>
      <c r="D102" s="8">
        <v>70.8</v>
      </c>
      <c r="E102" s="13">
        <v>82.42</v>
      </c>
      <c r="F102" s="10">
        <f>D102*0.5+E102*0.5</f>
        <v>76.61</v>
      </c>
    </row>
    <row r="103" spans="1:6" s="15" customFormat="1" ht="18" customHeight="1">
      <c r="A103" s="12" t="s">
        <v>192</v>
      </c>
      <c r="B103" s="12" t="s">
        <v>19</v>
      </c>
      <c r="C103" s="12" t="s">
        <v>190</v>
      </c>
      <c r="D103" s="8">
        <v>69.400000000000006</v>
      </c>
      <c r="E103" s="13">
        <v>-1</v>
      </c>
      <c r="F103" s="10">
        <v>-1</v>
      </c>
    </row>
    <row r="104" spans="1:6" s="15" customFormat="1" ht="18" customHeight="1">
      <c r="A104" s="12" t="s">
        <v>193</v>
      </c>
      <c r="B104" s="12" t="s">
        <v>19</v>
      </c>
      <c r="C104" s="12" t="s">
        <v>194</v>
      </c>
      <c r="D104" s="8">
        <v>72.8</v>
      </c>
      <c r="E104" s="12" t="s">
        <v>195</v>
      </c>
      <c r="F104" s="14">
        <f t="shared" ref="F104" si="7">D104*0.5+E104*0.5</f>
        <v>78.3</v>
      </c>
    </row>
    <row r="105" spans="1:6" s="15" customFormat="1" ht="18" customHeight="1">
      <c r="A105" s="8" t="s">
        <v>196</v>
      </c>
      <c r="B105" s="8" t="s">
        <v>8</v>
      </c>
      <c r="C105" s="12" t="s">
        <v>194</v>
      </c>
      <c r="D105" s="8">
        <v>76.400000000000006</v>
      </c>
      <c r="E105" s="9" t="s">
        <v>97</v>
      </c>
      <c r="F105" s="14">
        <f t="shared" ref="F105:F114" si="8">D105*0.5+E105*0.5</f>
        <v>77.95</v>
      </c>
    </row>
    <row r="106" spans="1:6" s="15" customFormat="1" ht="18" customHeight="1">
      <c r="A106" s="12" t="s">
        <v>197</v>
      </c>
      <c r="B106" s="12" t="s">
        <v>19</v>
      </c>
      <c r="C106" s="12" t="s">
        <v>194</v>
      </c>
      <c r="D106" s="8">
        <v>74.7</v>
      </c>
      <c r="E106" s="9" t="s">
        <v>133</v>
      </c>
      <c r="F106" s="14">
        <f t="shared" si="8"/>
        <v>77.349999999999994</v>
      </c>
    </row>
    <row r="107" spans="1:6" s="15" customFormat="1" ht="18" customHeight="1">
      <c r="A107" s="12" t="s">
        <v>198</v>
      </c>
      <c r="B107" s="12" t="s">
        <v>19</v>
      </c>
      <c r="C107" s="12" t="s">
        <v>194</v>
      </c>
      <c r="D107" s="8">
        <v>71</v>
      </c>
      <c r="E107" s="9" t="s">
        <v>199</v>
      </c>
      <c r="F107" s="14">
        <f t="shared" si="8"/>
        <v>76.599999999999994</v>
      </c>
    </row>
    <row r="108" spans="1:6" s="15" customFormat="1" ht="18" customHeight="1">
      <c r="A108" s="12" t="s">
        <v>200</v>
      </c>
      <c r="B108" s="12" t="s">
        <v>8</v>
      </c>
      <c r="C108" s="12" t="s">
        <v>194</v>
      </c>
      <c r="D108" s="8">
        <v>72.2</v>
      </c>
      <c r="E108" s="9" t="s">
        <v>140</v>
      </c>
      <c r="F108" s="14">
        <f t="shared" si="8"/>
        <v>75.550000000000011</v>
      </c>
    </row>
    <row r="109" spans="1:6" s="17" customFormat="1" ht="18" customHeight="1">
      <c r="A109" s="8" t="s">
        <v>201</v>
      </c>
      <c r="B109" s="8" t="s">
        <v>19</v>
      </c>
      <c r="C109" s="12" t="s">
        <v>194</v>
      </c>
      <c r="D109" s="8">
        <v>71.599999999999994</v>
      </c>
      <c r="E109" s="9" t="s">
        <v>89</v>
      </c>
      <c r="F109" s="14">
        <f t="shared" si="8"/>
        <v>75.349999999999994</v>
      </c>
    </row>
    <row r="110" spans="1:6" s="15" customFormat="1" ht="18" customHeight="1">
      <c r="A110" s="12" t="s">
        <v>202</v>
      </c>
      <c r="B110" s="12" t="s">
        <v>8</v>
      </c>
      <c r="C110" s="12" t="s">
        <v>203</v>
      </c>
      <c r="D110" s="8">
        <v>72.5</v>
      </c>
      <c r="E110" s="12" t="s">
        <v>89</v>
      </c>
      <c r="F110" s="14">
        <f t="shared" si="8"/>
        <v>75.8</v>
      </c>
    </row>
    <row r="111" spans="1:6" s="15" customFormat="1" ht="18" customHeight="1">
      <c r="A111" s="12" t="s">
        <v>204</v>
      </c>
      <c r="B111" s="12" t="s">
        <v>8</v>
      </c>
      <c r="C111" s="12" t="s">
        <v>203</v>
      </c>
      <c r="D111" s="8">
        <v>69.900000000000006</v>
      </c>
      <c r="E111" s="12" t="s">
        <v>20</v>
      </c>
      <c r="F111" s="14">
        <f t="shared" si="8"/>
        <v>74.550000000000011</v>
      </c>
    </row>
    <row r="112" spans="1:6" s="15" customFormat="1" ht="18" customHeight="1">
      <c r="A112" s="12" t="s">
        <v>205</v>
      </c>
      <c r="B112" s="12" t="s">
        <v>8</v>
      </c>
      <c r="C112" s="12" t="s">
        <v>203</v>
      </c>
      <c r="D112" s="8">
        <v>69.599999999999994</v>
      </c>
      <c r="E112" s="12" t="s">
        <v>206</v>
      </c>
      <c r="F112" s="14">
        <f t="shared" si="8"/>
        <v>72.3</v>
      </c>
    </row>
    <row r="113" spans="1:6" s="15" customFormat="1" ht="18" customHeight="1">
      <c r="A113" s="8" t="s">
        <v>207</v>
      </c>
      <c r="B113" s="8" t="s">
        <v>19</v>
      </c>
      <c r="C113" s="12" t="s">
        <v>208</v>
      </c>
      <c r="D113" s="8">
        <v>71.3</v>
      </c>
      <c r="E113" s="9" t="s">
        <v>17</v>
      </c>
      <c r="F113" s="10">
        <f t="shared" si="8"/>
        <v>77.05</v>
      </c>
    </row>
    <row r="114" spans="1:6" s="15" customFormat="1" ht="18" customHeight="1">
      <c r="A114" s="13" t="s">
        <v>209</v>
      </c>
      <c r="B114" s="13" t="s">
        <v>8</v>
      </c>
      <c r="C114" s="9" t="s">
        <v>208</v>
      </c>
      <c r="D114" s="8">
        <v>72.2</v>
      </c>
      <c r="E114" s="9" t="s">
        <v>210</v>
      </c>
      <c r="F114" s="10">
        <f t="shared" si="8"/>
        <v>76.150000000000006</v>
      </c>
    </row>
    <row r="115" spans="1:6" s="15" customFormat="1" ht="18" customHeight="1">
      <c r="A115" s="13" t="s">
        <v>211</v>
      </c>
      <c r="B115" s="13" t="s">
        <v>8</v>
      </c>
      <c r="C115" s="9" t="s">
        <v>208</v>
      </c>
      <c r="D115" s="8">
        <v>69.400000000000006</v>
      </c>
      <c r="E115" s="9" t="s">
        <v>22</v>
      </c>
      <c r="F115" s="10">
        <v>-1</v>
      </c>
    </row>
    <row r="116" spans="1:6" s="15" customFormat="1" ht="18" customHeight="1">
      <c r="A116" s="13" t="s">
        <v>212</v>
      </c>
      <c r="B116" s="13" t="s">
        <v>19</v>
      </c>
      <c r="C116" s="9" t="s">
        <v>213</v>
      </c>
      <c r="D116" s="8">
        <v>72</v>
      </c>
      <c r="E116" s="9" t="s">
        <v>214</v>
      </c>
      <c r="F116" s="10">
        <f t="shared" ref="F116:F127" si="9">D116*0.5+E116*0.5</f>
        <v>78.900000000000006</v>
      </c>
    </row>
    <row r="117" spans="1:6" s="15" customFormat="1" ht="18" customHeight="1">
      <c r="A117" s="13" t="s">
        <v>215</v>
      </c>
      <c r="B117" s="13" t="s">
        <v>8</v>
      </c>
      <c r="C117" s="9" t="s">
        <v>213</v>
      </c>
      <c r="D117" s="8">
        <v>70</v>
      </c>
      <c r="E117" s="9" t="s">
        <v>216</v>
      </c>
      <c r="F117" s="10">
        <f t="shared" si="9"/>
        <v>76.150000000000006</v>
      </c>
    </row>
    <row r="118" spans="1:6" s="15" customFormat="1" ht="18" customHeight="1">
      <c r="A118" s="8" t="s">
        <v>217</v>
      </c>
      <c r="B118" s="8" t="s">
        <v>8</v>
      </c>
      <c r="C118" s="12" t="s">
        <v>213</v>
      </c>
      <c r="D118" s="8">
        <v>68.2</v>
      </c>
      <c r="E118" s="9" t="s">
        <v>41</v>
      </c>
      <c r="F118" s="10">
        <f t="shared" si="9"/>
        <v>74.599999999999994</v>
      </c>
    </row>
    <row r="119" spans="1:6" s="15" customFormat="1" ht="18" customHeight="1">
      <c r="A119" s="8" t="s">
        <v>218</v>
      </c>
      <c r="B119" s="8" t="s">
        <v>19</v>
      </c>
      <c r="C119" s="12" t="s">
        <v>213</v>
      </c>
      <c r="D119" s="8">
        <v>68.8</v>
      </c>
      <c r="E119" s="9" t="s">
        <v>219</v>
      </c>
      <c r="F119" s="10">
        <f t="shared" si="9"/>
        <v>74.5</v>
      </c>
    </row>
    <row r="120" spans="1:6" s="15" customFormat="1" ht="18" customHeight="1">
      <c r="A120" s="13" t="s">
        <v>220</v>
      </c>
      <c r="B120" s="13" t="s">
        <v>8</v>
      </c>
      <c r="C120" s="9" t="s">
        <v>213</v>
      </c>
      <c r="D120" s="8">
        <v>69.099999999999994</v>
      </c>
      <c r="E120" s="9" t="s">
        <v>36</v>
      </c>
      <c r="F120" s="10">
        <f t="shared" si="9"/>
        <v>73.75</v>
      </c>
    </row>
    <row r="121" spans="1:6" s="15" customFormat="1" ht="18" customHeight="1">
      <c r="A121" s="13" t="s">
        <v>221</v>
      </c>
      <c r="B121" s="13" t="s">
        <v>8</v>
      </c>
      <c r="C121" s="9" t="s">
        <v>213</v>
      </c>
      <c r="D121" s="8">
        <v>68.900000000000006</v>
      </c>
      <c r="E121" s="9" t="s">
        <v>222</v>
      </c>
      <c r="F121" s="10">
        <f t="shared" si="9"/>
        <v>73</v>
      </c>
    </row>
    <row r="122" spans="1:6" s="15" customFormat="1" ht="18" customHeight="1">
      <c r="A122" s="12" t="s">
        <v>223</v>
      </c>
      <c r="B122" s="12" t="s">
        <v>19</v>
      </c>
      <c r="C122" s="12" t="s">
        <v>224</v>
      </c>
      <c r="D122" s="8">
        <v>72.3</v>
      </c>
      <c r="E122" s="9" t="s">
        <v>12</v>
      </c>
      <c r="F122" s="10">
        <f t="shared" si="9"/>
        <v>76.75</v>
      </c>
    </row>
    <row r="123" spans="1:6" s="15" customFormat="1" ht="18" customHeight="1">
      <c r="A123" s="12" t="s">
        <v>225</v>
      </c>
      <c r="B123" s="12" t="s">
        <v>19</v>
      </c>
      <c r="C123" s="12" t="s">
        <v>224</v>
      </c>
      <c r="D123" s="8">
        <v>73.400000000000006</v>
      </c>
      <c r="E123" s="9" t="s">
        <v>27</v>
      </c>
      <c r="F123" s="10">
        <f t="shared" si="9"/>
        <v>76.5</v>
      </c>
    </row>
    <row r="124" spans="1:6" s="15" customFormat="1" ht="18" customHeight="1">
      <c r="A124" s="12" t="s">
        <v>226</v>
      </c>
      <c r="B124" s="12" t="s">
        <v>8</v>
      </c>
      <c r="C124" s="12" t="s">
        <v>224</v>
      </c>
      <c r="D124" s="8">
        <v>71.5</v>
      </c>
      <c r="E124" s="9" t="s">
        <v>227</v>
      </c>
      <c r="F124" s="10">
        <f t="shared" si="9"/>
        <v>76.3</v>
      </c>
    </row>
    <row r="125" spans="1:6" s="15" customFormat="1" ht="18" customHeight="1">
      <c r="A125" s="12" t="s">
        <v>228</v>
      </c>
      <c r="B125" s="12" t="s">
        <v>19</v>
      </c>
      <c r="C125" s="12" t="s">
        <v>224</v>
      </c>
      <c r="D125" s="8">
        <v>70.2</v>
      </c>
      <c r="E125" s="9" t="s">
        <v>171</v>
      </c>
      <c r="F125" s="10">
        <f t="shared" si="9"/>
        <v>75.5</v>
      </c>
    </row>
    <row r="126" spans="1:6" s="11" customFormat="1" ht="18.95" customHeight="1">
      <c r="A126" s="12" t="s">
        <v>229</v>
      </c>
      <c r="B126" s="12" t="s">
        <v>19</v>
      </c>
      <c r="C126" s="12" t="s">
        <v>224</v>
      </c>
      <c r="D126" s="8">
        <v>69.8</v>
      </c>
      <c r="E126" s="9" t="s">
        <v>210</v>
      </c>
      <c r="F126" s="10">
        <f t="shared" si="9"/>
        <v>74.949999999999989</v>
      </c>
    </row>
    <row r="127" spans="1:6" s="11" customFormat="1" ht="18.95" customHeight="1">
      <c r="A127" s="12" t="s">
        <v>230</v>
      </c>
      <c r="B127" s="12" t="s">
        <v>8</v>
      </c>
      <c r="C127" s="12" t="s">
        <v>224</v>
      </c>
      <c r="D127" s="8">
        <v>69.8</v>
      </c>
      <c r="E127" s="9" t="s">
        <v>175</v>
      </c>
      <c r="F127" s="10">
        <f t="shared" si="9"/>
        <v>74.199999999999989</v>
      </c>
    </row>
    <row r="128" spans="1:6" s="11" customFormat="1" ht="18.95" customHeight="1">
      <c r="A128" s="12" t="s">
        <v>231</v>
      </c>
      <c r="B128" s="12" t="s">
        <v>8</v>
      </c>
      <c r="C128" s="12" t="s">
        <v>224</v>
      </c>
      <c r="D128" s="8">
        <v>70.099999999999994</v>
      </c>
      <c r="E128" s="9" t="s">
        <v>22</v>
      </c>
      <c r="F128" s="10">
        <v>-1</v>
      </c>
    </row>
    <row r="129" spans="1:6" s="11" customFormat="1" ht="18.95" customHeight="1">
      <c r="A129" s="12" t="s">
        <v>232</v>
      </c>
      <c r="B129" s="12" t="s">
        <v>8</v>
      </c>
      <c r="C129" s="9" t="s">
        <v>233</v>
      </c>
      <c r="D129" s="8">
        <v>68.3</v>
      </c>
      <c r="E129" s="9" t="s">
        <v>234</v>
      </c>
      <c r="F129" s="14">
        <f t="shared" ref="F129:F142" si="10">D129*0.5+E129*0.5</f>
        <v>76.25</v>
      </c>
    </row>
    <row r="130" spans="1:6" s="11" customFormat="1" ht="18.95" customHeight="1">
      <c r="A130" s="8" t="s">
        <v>235</v>
      </c>
      <c r="B130" s="8" t="s">
        <v>8</v>
      </c>
      <c r="C130" s="9" t="s">
        <v>233</v>
      </c>
      <c r="D130" s="8">
        <v>70.400000000000006</v>
      </c>
      <c r="E130" s="9" t="s">
        <v>89</v>
      </c>
      <c r="F130" s="14">
        <f t="shared" si="10"/>
        <v>74.75</v>
      </c>
    </row>
    <row r="131" spans="1:6" s="11" customFormat="1" ht="18.95" customHeight="1">
      <c r="A131" s="9" t="s">
        <v>236</v>
      </c>
      <c r="B131" s="9" t="s">
        <v>8</v>
      </c>
      <c r="C131" s="9" t="s">
        <v>233</v>
      </c>
      <c r="D131" s="8">
        <v>68.2</v>
      </c>
      <c r="E131" s="9" t="s">
        <v>111</v>
      </c>
      <c r="F131" s="14">
        <f t="shared" si="10"/>
        <v>74.349999999999994</v>
      </c>
    </row>
    <row r="132" spans="1:6" s="11" customFormat="1" ht="18.95" customHeight="1">
      <c r="A132" s="12" t="s">
        <v>237</v>
      </c>
      <c r="B132" s="12" t="s">
        <v>8</v>
      </c>
      <c r="C132" s="12" t="s">
        <v>238</v>
      </c>
      <c r="D132" s="8">
        <v>70</v>
      </c>
      <c r="E132" s="13">
        <v>82.2</v>
      </c>
      <c r="F132" s="10">
        <f t="shared" si="10"/>
        <v>76.099999999999994</v>
      </c>
    </row>
    <row r="133" spans="1:6" s="11" customFormat="1" ht="18.95" customHeight="1">
      <c r="A133" s="9" t="s">
        <v>239</v>
      </c>
      <c r="B133" s="9" t="s">
        <v>8</v>
      </c>
      <c r="C133" s="12" t="s">
        <v>238</v>
      </c>
      <c r="D133" s="8">
        <v>69.2</v>
      </c>
      <c r="E133" s="13">
        <v>82.1</v>
      </c>
      <c r="F133" s="10">
        <f t="shared" si="10"/>
        <v>75.650000000000006</v>
      </c>
    </row>
    <row r="134" spans="1:6" s="11" customFormat="1" ht="18.95" customHeight="1">
      <c r="A134" s="12" t="s">
        <v>240</v>
      </c>
      <c r="B134" s="12" t="s">
        <v>8</v>
      </c>
      <c r="C134" s="12" t="s">
        <v>238</v>
      </c>
      <c r="D134" s="8">
        <v>67.3</v>
      </c>
      <c r="E134" s="13">
        <v>83.7</v>
      </c>
      <c r="F134" s="10">
        <f t="shared" si="10"/>
        <v>75.5</v>
      </c>
    </row>
    <row r="135" spans="1:6" s="11" customFormat="1" ht="18.95" customHeight="1">
      <c r="A135" s="8" t="s">
        <v>241</v>
      </c>
      <c r="B135" s="8" t="s">
        <v>19</v>
      </c>
      <c r="C135" s="12" t="s">
        <v>242</v>
      </c>
      <c r="D135" s="8">
        <v>71.5</v>
      </c>
      <c r="E135" s="13">
        <v>85.9</v>
      </c>
      <c r="F135" s="10">
        <f t="shared" si="10"/>
        <v>78.7</v>
      </c>
    </row>
    <row r="136" spans="1:6" s="11" customFormat="1" ht="18.95" customHeight="1">
      <c r="A136" s="8" t="s">
        <v>243</v>
      </c>
      <c r="B136" s="8" t="s">
        <v>8</v>
      </c>
      <c r="C136" s="12" t="s">
        <v>242</v>
      </c>
      <c r="D136" s="8">
        <v>70.900000000000006</v>
      </c>
      <c r="E136" s="13">
        <v>83.5</v>
      </c>
      <c r="F136" s="10">
        <f t="shared" si="10"/>
        <v>77.2</v>
      </c>
    </row>
    <row r="137" spans="1:6" s="11" customFormat="1" ht="18.95" customHeight="1">
      <c r="A137" s="8" t="s">
        <v>244</v>
      </c>
      <c r="B137" s="8" t="s">
        <v>8</v>
      </c>
      <c r="C137" s="12" t="s">
        <v>242</v>
      </c>
      <c r="D137" s="8">
        <v>70.400000000000006</v>
      </c>
      <c r="E137" s="13">
        <v>83.94</v>
      </c>
      <c r="F137" s="10">
        <f t="shared" si="10"/>
        <v>77.17</v>
      </c>
    </row>
    <row r="138" spans="1:6" s="11" customFormat="1" ht="18.95" customHeight="1">
      <c r="A138" s="13" t="s">
        <v>245</v>
      </c>
      <c r="B138" s="13" t="s">
        <v>8</v>
      </c>
      <c r="C138" s="9" t="s">
        <v>246</v>
      </c>
      <c r="D138" s="8">
        <v>72.3</v>
      </c>
      <c r="E138" s="13">
        <v>85.3</v>
      </c>
      <c r="F138" s="10">
        <f t="shared" si="10"/>
        <v>78.8</v>
      </c>
    </row>
    <row r="139" spans="1:6" s="11" customFormat="1" ht="18.95" customHeight="1">
      <c r="A139" s="13" t="s">
        <v>247</v>
      </c>
      <c r="B139" s="13" t="s">
        <v>8</v>
      </c>
      <c r="C139" s="9" t="s">
        <v>246</v>
      </c>
      <c r="D139" s="8">
        <v>70.900000000000006</v>
      </c>
      <c r="E139" s="13">
        <v>84.36</v>
      </c>
      <c r="F139" s="10">
        <f t="shared" si="10"/>
        <v>77.63</v>
      </c>
    </row>
    <row r="140" spans="1:6" s="11" customFormat="1" ht="18.95" customHeight="1">
      <c r="A140" s="9" t="s">
        <v>248</v>
      </c>
      <c r="B140" s="9" t="s">
        <v>8</v>
      </c>
      <c r="C140" s="9" t="s">
        <v>246</v>
      </c>
      <c r="D140" s="8">
        <v>71.8</v>
      </c>
      <c r="E140" s="13">
        <v>82.54</v>
      </c>
      <c r="F140" s="10">
        <f t="shared" si="10"/>
        <v>77.17</v>
      </c>
    </row>
    <row r="141" spans="1:6" s="11" customFormat="1" ht="18.95" customHeight="1">
      <c r="A141" s="8" t="s">
        <v>249</v>
      </c>
      <c r="B141" s="8" t="s">
        <v>8</v>
      </c>
      <c r="C141" s="12" t="s">
        <v>250</v>
      </c>
      <c r="D141" s="8">
        <v>75.8</v>
      </c>
      <c r="E141" s="13">
        <v>82.38</v>
      </c>
      <c r="F141" s="10">
        <f t="shared" si="10"/>
        <v>79.09</v>
      </c>
    </row>
    <row r="142" spans="1:6" s="11" customFormat="1" ht="18.95" customHeight="1">
      <c r="A142" s="8" t="s">
        <v>251</v>
      </c>
      <c r="B142" s="8" t="s">
        <v>19</v>
      </c>
      <c r="C142" s="12" t="s">
        <v>250</v>
      </c>
      <c r="D142" s="8">
        <v>74</v>
      </c>
      <c r="E142" s="13">
        <v>83.76</v>
      </c>
      <c r="F142" s="10">
        <f t="shared" si="10"/>
        <v>78.88</v>
      </c>
    </row>
    <row r="143" spans="1:6" s="11" customFormat="1" ht="18.95" customHeight="1">
      <c r="A143" s="8" t="s">
        <v>252</v>
      </c>
      <c r="B143" s="8" t="s">
        <v>8</v>
      </c>
      <c r="C143" s="12" t="s">
        <v>250</v>
      </c>
      <c r="D143" s="8">
        <v>74.099999999999994</v>
      </c>
      <c r="E143" s="13">
        <v>-1</v>
      </c>
      <c r="F143" s="10">
        <v>-1</v>
      </c>
    </row>
    <row r="144" spans="1:6" s="11" customFormat="1" ht="18.95" customHeight="1">
      <c r="A144" s="8" t="s">
        <v>253</v>
      </c>
      <c r="B144" s="8" t="s">
        <v>19</v>
      </c>
      <c r="C144" s="12" t="s">
        <v>254</v>
      </c>
      <c r="D144" s="8">
        <v>70.900000000000006</v>
      </c>
      <c r="E144" s="13">
        <v>84.2</v>
      </c>
      <c r="F144" s="10">
        <f t="shared" ref="F144:F163" si="11">D144*0.5+E144*0.5</f>
        <v>77.550000000000011</v>
      </c>
    </row>
    <row r="145" spans="1:6" s="11" customFormat="1" ht="18.95" customHeight="1">
      <c r="A145" s="8" t="s">
        <v>255</v>
      </c>
      <c r="B145" s="8" t="s">
        <v>19</v>
      </c>
      <c r="C145" s="12" t="s">
        <v>254</v>
      </c>
      <c r="D145" s="8">
        <v>70.3</v>
      </c>
      <c r="E145" s="13">
        <v>83.5</v>
      </c>
      <c r="F145" s="10">
        <f t="shared" si="11"/>
        <v>76.900000000000006</v>
      </c>
    </row>
    <row r="146" spans="1:6" s="11" customFormat="1" ht="18.95" customHeight="1">
      <c r="A146" s="8" t="s">
        <v>256</v>
      </c>
      <c r="B146" s="8" t="s">
        <v>19</v>
      </c>
      <c r="C146" s="12" t="s">
        <v>254</v>
      </c>
      <c r="D146" s="8">
        <v>69.5</v>
      </c>
      <c r="E146" s="13">
        <v>83.76</v>
      </c>
      <c r="F146" s="10">
        <f t="shared" si="11"/>
        <v>76.63</v>
      </c>
    </row>
    <row r="147" spans="1:6" s="11" customFormat="1" ht="18.95" customHeight="1">
      <c r="A147" s="8" t="s">
        <v>257</v>
      </c>
      <c r="B147" s="8" t="s">
        <v>8</v>
      </c>
      <c r="C147" s="12" t="s">
        <v>258</v>
      </c>
      <c r="D147" s="8">
        <v>57.5</v>
      </c>
      <c r="E147" s="13">
        <v>81.180000000000007</v>
      </c>
      <c r="F147" s="10">
        <f t="shared" si="11"/>
        <v>69.34</v>
      </c>
    </row>
    <row r="148" spans="1:6" s="11" customFormat="1" ht="18.95" customHeight="1">
      <c r="A148" s="12" t="s">
        <v>259</v>
      </c>
      <c r="B148" s="12" t="s">
        <v>8</v>
      </c>
      <c r="C148" s="12" t="s">
        <v>258</v>
      </c>
      <c r="D148" s="8">
        <v>54.6</v>
      </c>
      <c r="E148" s="13">
        <v>80.400000000000006</v>
      </c>
      <c r="F148" s="10">
        <f t="shared" si="11"/>
        <v>67.5</v>
      </c>
    </row>
    <row r="149" spans="1:6" s="11" customFormat="1" ht="18.95" customHeight="1">
      <c r="A149" s="8" t="s">
        <v>260</v>
      </c>
      <c r="B149" s="8" t="s">
        <v>8</v>
      </c>
      <c r="C149" s="12" t="s">
        <v>261</v>
      </c>
      <c r="D149" s="8">
        <v>72.900000000000006</v>
      </c>
      <c r="E149" s="13">
        <v>83.1</v>
      </c>
      <c r="F149" s="10">
        <f t="shared" si="11"/>
        <v>78</v>
      </c>
    </row>
    <row r="150" spans="1:6" s="11" customFormat="1" ht="18.95" customHeight="1">
      <c r="A150" s="8" t="s">
        <v>262</v>
      </c>
      <c r="B150" s="8" t="s">
        <v>19</v>
      </c>
      <c r="C150" s="12" t="s">
        <v>261</v>
      </c>
      <c r="D150" s="8">
        <v>71.8</v>
      </c>
      <c r="E150" s="13">
        <v>83.8</v>
      </c>
      <c r="F150" s="10">
        <f t="shared" si="11"/>
        <v>77.8</v>
      </c>
    </row>
    <row r="151" spans="1:6" s="11" customFormat="1" ht="18.95" customHeight="1">
      <c r="A151" s="8" t="s">
        <v>263</v>
      </c>
      <c r="B151" s="8" t="s">
        <v>8</v>
      </c>
      <c r="C151" s="12" t="s">
        <v>261</v>
      </c>
      <c r="D151" s="8">
        <v>69.099999999999994</v>
      </c>
      <c r="E151" s="13">
        <v>84.88</v>
      </c>
      <c r="F151" s="10">
        <f t="shared" si="11"/>
        <v>76.989999999999995</v>
      </c>
    </row>
    <row r="152" spans="1:6" s="11" customFormat="1" ht="18.95" customHeight="1">
      <c r="A152" s="8" t="s">
        <v>264</v>
      </c>
      <c r="B152" s="8" t="s">
        <v>19</v>
      </c>
      <c r="C152" s="12" t="s">
        <v>261</v>
      </c>
      <c r="D152" s="8">
        <v>69</v>
      </c>
      <c r="E152" s="13">
        <v>84.24</v>
      </c>
      <c r="F152" s="10">
        <f t="shared" si="11"/>
        <v>76.62</v>
      </c>
    </row>
    <row r="153" spans="1:6" s="11" customFormat="1" ht="18.95" customHeight="1">
      <c r="A153" s="8" t="s">
        <v>265</v>
      </c>
      <c r="B153" s="8" t="s">
        <v>8</v>
      </c>
      <c r="C153" s="12" t="s">
        <v>261</v>
      </c>
      <c r="D153" s="8">
        <v>69.7</v>
      </c>
      <c r="E153" s="13">
        <v>82.7</v>
      </c>
      <c r="F153" s="10">
        <f t="shared" si="11"/>
        <v>76.2</v>
      </c>
    </row>
    <row r="154" spans="1:6" s="11" customFormat="1" ht="18.95" customHeight="1">
      <c r="A154" s="8" t="s">
        <v>266</v>
      </c>
      <c r="B154" s="8" t="s">
        <v>8</v>
      </c>
      <c r="C154" s="12" t="s">
        <v>261</v>
      </c>
      <c r="D154" s="8">
        <v>69.5</v>
      </c>
      <c r="E154" s="13">
        <v>82.7</v>
      </c>
      <c r="F154" s="10">
        <f t="shared" si="11"/>
        <v>76.099999999999994</v>
      </c>
    </row>
    <row r="155" spans="1:6" s="11" customFormat="1" ht="18.95" customHeight="1">
      <c r="A155" s="8" t="s">
        <v>267</v>
      </c>
      <c r="B155" s="8" t="s">
        <v>19</v>
      </c>
      <c r="C155" s="12" t="s">
        <v>268</v>
      </c>
      <c r="D155" s="8">
        <v>72</v>
      </c>
      <c r="E155" s="8">
        <v>85.4</v>
      </c>
      <c r="F155" s="10">
        <f t="shared" si="11"/>
        <v>78.7</v>
      </c>
    </row>
    <row r="156" spans="1:6" s="11" customFormat="1" ht="18.95" customHeight="1">
      <c r="A156" s="8" t="s">
        <v>269</v>
      </c>
      <c r="B156" s="8" t="s">
        <v>8</v>
      </c>
      <c r="C156" s="12" t="s">
        <v>268</v>
      </c>
      <c r="D156" s="8">
        <v>74.400000000000006</v>
      </c>
      <c r="E156" s="8">
        <v>82.8</v>
      </c>
      <c r="F156" s="10">
        <f t="shared" si="11"/>
        <v>78.599999999999994</v>
      </c>
    </row>
    <row r="157" spans="1:6" s="11" customFormat="1" ht="18.95" customHeight="1">
      <c r="A157" s="8" t="s">
        <v>270</v>
      </c>
      <c r="B157" s="8" t="s">
        <v>19</v>
      </c>
      <c r="C157" s="12" t="s">
        <v>268</v>
      </c>
      <c r="D157" s="8">
        <v>72.2</v>
      </c>
      <c r="E157" s="13">
        <v>84.48</v>
      </c>
      <c r="F157" s="10">
        <f t="shared" si="11"/>
        <v>78.34</v>
      </c>
    </row>
    <row r="158" spans="1:6" s="11" customFormat="1" ht="18.95" customHeight="1">
      <c r="A158" s="8" t="s">
        <v>271</v>
      </c>
      <c r="B158" s="8" t="s">
        <v>19</v>
      </c>
      <c r="C158" s="12" t="s">
        <v>268</v>
      </c>
      <c r="D158" s="8">
        <v>71.7</v>
      </c>
      <c r="E158" s="8">
        <v>84.1</v>
      </c>
      <c r="F158" s="10">
        <f t="shared" si="11"/>
        <v>77.900000000000006</v>
      </c>
    </row>
    <row r="159" spans="1:6" s="11" customFormat="1" ht="18.95" customHeight="1">
      <c r="A159" s="8" t="s">
        <v>272</v>
      </c>
      <c r="B159" s="8" t="s">
        <v>19</v>
      </c>
      <c r="C159" s="12" t="s">
        <v>268</v>
      </c>
      <c r="D159" s="8">
        <v>71.5</v>
      </c>
      <c r="E159" s="8">
        <v>83.8</v>
      </c>
      <c r="F159" s="10">
        <f t="shared" si="11"/>
        <v>77.650000000000006</v>
      </c>
    </row>
    <row r="160" spans="1:6" s="11" customFormat="1" ht="18.95" customHeight="1">
      <c r="A160" s="8" t="s">
        <v>273</v>
      </c>
      <c r="B160" s="8" t="s">
        <v>19</v>
      </c>
      <c r="C160" s="12" t="s">
        <v>268</v>
      </c>
      <c r="D160" s="8">
        <v>71.099999999999994</v>
      </c>
      <c r="E160" s="8">
        <v>84</v>
      </c>
      <c r="F160" s="10">
        <f t="shared" si="11"/>
        <v>77.55</v>
      </c>
    </row>
    <row r="161" spans="1:6" s="11" customFormat="1" ht="18.95" customHeight="1">
      <c r="A161" s="8" t="s">
        <v>274</v>
      </c>
      <c r="B161" s="8" t="s">
        <v>19</v>
      </c>
      <c r="C161" s="12" t="s">
        <v>275</v>
      </c>
      <c r="D161" s="8">
        <v>75.7</v>
      </c>
      <c r="E161" s="8">
        <v>83.72</v>
      </c>
      <c r="F161" s="10">
        <f t="shared" si="11"/>
        <v>79.710000000000008</v>
      </c>
    </row>
    <row r="162" spans="1:6" s="11" customFormat="1" ht="18.95" customHeight="1">
      <c r="A162" s="8" t="s">
        <v>276</v>
      </c>
      <c r="B162" s="8" t="s">
        <v>19</v>
      </c>
      <c r="C162" s="12" t="s">
        <v>275</v>
      </c>
      <c r="D162" s="8">
        <v>72.099999999999994</v>
      </c>
      <c r="E162" s="8">
        <v>82.8</v>
      </c>
      <c r="F162" s="10">
        <f t="shared" si="11"/>
        <v>77.449999999999989</v>
      </c>
    </row>
    <row r="163" spans="1:6" s="11" customFormat="1" ht="18.95" customHeight="1">
      <c r="A163" s="8" t="s">
        <v>277</v>
      </c>
      <c r="B163" s="8" t="s">
        <v>8</v>
      </c>
      <c r="C163" s="12" t="s">
        <v>275</v>
      </c>
      <c r="D163" s="8">
        <v>72.2</v>
      </c>
      <c r="E163" s="8">
        <v>81.92</v>
      </c>
      <c r="F163" s="10">
        <f t="shared" si="11"/>
        <v>77.06</v>
      </c>
    </row>
    <row r="164" spans="1:6" s="7" customFormat="1" ht="32.1" customHeight="1">
      <c r="A164" s="4" t="s">
        <v>1</v>
      </c>
      <c r="B164" s="4" t="s">
        <v>2</v>
      </c>
      <c r="C164" s="5" t="s">
        <v>3</v>
      </c>
      <c r="D164" s="4" t="s">
        <v>4</v>
      </c>
      <c r="E164" s="4" t="s">
        <v>5</v>
      </c>
      <c r="F164" s="6" t="s">
        <v>331</v>
      </c>
    </row>
    <row r="165" spans="1:6" s="11" customFormat="1" ht="15.95" customHeight="1">
      <c r="A165" s="8" t="s">
        <v>278</v>
      </c>
      <c r="B165" s="8" t="s">
        <v>8</v>
      </c>
      <c r="C165" s="12" t="s">
        <v>279</v>
      </c>
      <c r="D165" s="8">
        <v>67.040000000000006</v>
      </c>
      <c r="E165" s="8" t="s">
        <v>56</v>
      </c>
      <c r="F165" s="18">
        <f t="shared" ref="F165" si="12">D165*0.6+E165*0.4</f>
        <v>73.224000000000004</v>
      </c>
    </row>
    <row r="166" spans="1:6" s="11" customFormat="1" ht="15.95" customHeight="1">
      <c r="A166" s="8" t="s">
        <v>280</v>
      </c>
      <c r="B166" s="8" t="s">
        <v>8</v>
      </c>
      <c r="C166" s="12" t="s">
        <v>279</v>
      </c>
      <c r="D166" s="8">
        <v>65.319999999999993</v>
      </c>
      <c r="E166" s="8" t="s">
        <v>281</v>
      </c>
      <c r="F166" s="18">
        <f t="shared" ref="F166:F191" si="13">D166*0.6+E166*0.4</f>
        <v>72.591999999999985</v>
      </c>
    </row>
    <row r="167" spans="1:6" s="11" customFormat="1" ht="15.95" customHeight="1">
      <c r="A167" s="8" t="s">
        <v>282</v>
      </c>
      <c r="B167" s="8" t="s">
        <v>19</v>
      </c>
      <c r="C167" s="12" t="s">
        <v>279</v>
      </c>
      <c r="D167" s="8">
        <v>64.680000000000007</v>
      </c>
      <c r="E167" s="8" t="s">
        <v>195</v>
      </c>
      <c r="F167" s="18">
        <f t="shared" si="13"/>
        <v>72.328000000000003</v>
      </c>
    </row>
    <row r="168" spans="1:6" s="11" customFormat="1" ht="15.95" customHeight="1">
      <c r="A168" s="8" t="s">
        <v>283</v>
      </c>
      <c r="B168" s="8" t="s">
        <v>19</v>
      </c>
      <c r="C168" s="12" t="s">
        <v>279</v>
      </c>
      <c r="D168" s="8">
        <v>65.12</v>
      </c>
      <c r="E168" s="8" t="s">
        <v>58</v>
      </c>
      <c r="F168" s="18">
        <f t="shared" si="13"/>
        <v>71.712000000000003</v>
      </c>
    </row>
    <row r="169" spans="1:6" s="11" customFormat="1" ht="15.95" customHeight="1">
      <c r="A169" s="8" t="s">
        <v>284</v>
      </c>
      <c r="B169" s="8" t="s">
        <v>19</v>
      </c>
      <c r="C169" s="12" t="s">
        <v>279</v>
      </c>
      <c r="D169" s="8">
        <v>66.08</v>
      </c>
      <c r="E169" s="8" t="s">
        <v>133</v>
      </c>
      <c r="F169" s="18">
        <f t="shared" si="13"/>
        <v>71.647999999999996</v>
      </c>
    </row>
    <row r="170" spans="1:6" s="11" customFormat="1" ht="15.95" customHeight="1">
      <c r="A170" s="8" t="s">
        <v>285</v>
      </c>
      <c r="B170" s="8" t="s">
        <v>8</v>
      </c>
      <c r="C170" s="12" t="s">
        <v>279</v>
      </c>
      <c r="D170" s="8">
        <v>62.56</v>
      </c>
      <c r="E170" s="8" t="s">
        <v>50</v>
      </c>
      <c r="F170" s="18">
        <f t="shared" si="13"/>
        <v>70.816000000000003</v>
      </c>
    </row>
    <row r="171" spans="1:6" s="11" customFormat="1" ht="15.95" customHeight="1">
      <c r="A171" s="8" t="s">
        <v>286</v>
      </c>
      <c r="B171" s="8" t="s">
        <v>19</v>
      </c>
      <c r="C171" s="12" t="s">
        <v>279</v>
      </c>
      <c r="D171" s="8">
        <v>63.04</v>
      </c>
      <c r="E171" s="8" t="s">
        <v>287</v>
      </c>
      <c r="F171" s="18">
        <f t="shared" si="13"/>
        <v>70.503999999999991</v>
      </c>
    </row>
    <row r="172" spans="1:6" s="11" customFormat="1" ht="15.95" customHeight="1">
      <c r="A172" s="12" t="s">
        <v>288</v>
      </c>
      <c r="B172" s="12" t="s">
        <v>19</v>
      </c>
      <c r="C172" s="12" t="s">
        <v>279</v>
      </c>
      <c r="D172" s="8">
        <v>62.88</v>
      </c>
      <c r="E172" s="8" t="s">
        <v>171</v>
      </c>
      <c r="F172" s="18">
        <f t="shared" si="13"/>
        <v>70.048000000000002</v>
      </c>
    </row>
    <row r="173" spans="1:6" s="11" customFormat="1" ht="15.95" customHeight="1">
      <c r="A173" s="12" t="s">
        <v>289</v>
      </c>
      <c r="B173" s="12" t="s">
        <v>19</v>
      </c>
      <c r="C173" s="12" t="s">
        <v>279</v>
      </c>
      <c r="D173" s="8">
        <v>61.6</v>
      </c>
      <c r="E173" s="8" t="s">
        <v>290</v>
      </c>
      <c r="F173" s="18">
        <f t="shared" si="13"/>
        <v>70.040000000000006</v>
      </c>
    </row>
    <row r="174" spans="1:6" s="11" customFormat="1" ht="15.95" customHeight="1">
      <c r="A174" s="8" t="s">
        <v>291</v>
      </c>
      <c r="B174" s="8" t="s">
        <v>19</v>
      </c>
      <c r="C174" s="12" t="s">
        <v>279</v>
      </c>
      <c r="D174" s="8">
        <v>60.68</v>
      </c>
      <c r="E174" s="8" t="s">
        <v>82</v>
      </c>
      <c r="F174" s="18">
        <f t="shared" si="13"/>
        <v>70.00800000000001</v>
      </c>
    </row>
    <row r="175" spans="1:6" s="11" customFormat="1" ht="15.95" customHeight="1">
      <c r="A175" s="8" t="s">
        <v>292</v>
      </c>
      <c r="B175" s="8" t="s">
        <v>19</v>
      </c>
      <c r="C175" s="12" t="s">
        <v>279</v>
      </c>
      <c r="D175" s="8">
        <v>63.84</v>
      </c>
      <c r="E175" s="8" t="s">
        <v>46</v>
      </c>
      <c r="F175" s="18">
        <f t="shared" si="13"/>
        <v>69.903999999999996</v>
      </c>
    </row>
    <row r="176" spans="1:6" s="11" customFormat="1" ht="15.95" customHeight="1">
      <c r="A176" s="8" t="s">
        <v>293</v>
      </c>
      <c r="B176" s="8" t="s">
        <v>8</v>
      </c>
      <c r="C176" s="12" t="s">
        <v>279</v>
      </c>
      <c r="D176" s="8">
        <v>61.16</v>
      </c>
      <c r="E176" s="8" t="s">
        <v>171</v>
      </c>
      <c r="F176" s="18">
        <f t="shared" si="13"/>
        <v>69.015999999999991</v>
      </c>
    </row>
    <row r="177" spans="1:6" s="11" customFormat="1" ht="15.95" customHeight="1">
      <c r="A177" s="8" t="s">
        <v>294</v>
      </c>
      <c r="B177" s="8" t="s">
        <v>8</v>
      </c>
      <c r="C177" s="12" t="s">
        <v>279</v>
      </c>
      <c r="D177" s="8">
        <v>59.2</v>
      </c>
      <c r="E177" s="8" t="s">
        <v>56</v>
      </c>
      <c r="F177" s="18">
        <f t="shared" si="13"/>
        <v>68.52000000000001</v>
      </c>
    </row>
    <row r="178" spans="1:6" s="11" customFormat="1" ht="15.95" customHeight="1">
      <c r="A178" s="8" t="s">
        <v>295</v>
      </c>
      <c r="B178" s="8" t="s">
        <v>8</v>
      </c>
      <c r="C178" s="12" t="s">
        <v>279</v>
      </c>
      <c r="D178" s="8">
        <v>59.88</v>
      </c>
      <c r="E178" s="8" t="s">
        <v>12</v>
      </c>
      <c r="F178" s="18">
        <f t="shared" si="13"/>
        <v>68.408000000000001</v>
      </c>
    </row>
    <row r="179" spans="1:6" s="11" customFormat="1" ht="15.95" customHeight="1">
      <c r="A179" s="8" t="s">
        <v>296</v>
      </c>
      <c r="B179" s="8" t="s">
        <v>19</v>
      </c>
      <c r="C179" s="12" t="s">
        <v>279</v>
      </c>
      <c r="D179" s="8">
        <v>60.12</v>
      </c>
      <c r="E179" s="8" t="s">
        <v>111</v>
      </c>
      <c r="F179" s="18">
        <f t="shared" si="13"/>
        <v>68.271999999999991</v>
      </c>
    </row>
    <row r="180" spans="1:6" s="11" customFormat="1" ht="15.95" customHeight="1">
      <c r="A180" s="8" t="s">
        <v>297</v>
      </c>
      <c r="B180" s="8" t="s">
        <v>8</v>
      </c>
      <c r="C180" s="12" t="s">
        <v>279</v>
      </c>
      <c r="D180" s="8">
        <v>61.68</v>
      </c>
      <c r="E180" s="8" t="s">
        <v>298</v>
      </c>
      <c r="F180" s="18">
        <f t="shared" si="13"/>
        <v>68.207999999999998</v>
      </c>
    </row>
    <row r="181" spans="1:6" s="11" customFormat="1" ht="15.95" customHeight="1">
      <c r="A181" s="8" t="s">
        <v>299</v>
      </c>
      <c r="B181" s="8" t="s">
        <v>19</v>
      </c>
      <c r="C181" s="12" t="s">
        <v>279</v>
      </c>
      <c r="D181" s="8">
        <v>62.76</v>
      </c>
      <c r="E181" s="8" t="s">
        <v>300</v>
      </c>
      <c r="F181" s="18">
        <f t="shared" si="13"/>
        <v>67.736000000000004</v>
      </c>
    </row>
    <row r="182" spans="1:6" s="11" customFormat="1" ht="15.95" customHeight="1">
      <c r="A182" s="12" t="s">
        <v>301</v>
      </c>
      <c r="B182" s="12" t="s">
        <v>8</v>
      </c>
      <c r="C182" s="12" t="s">
        <v>279</v>
      </c>
      <c r="D182" s="8">
        <v>59.96</v>
      </c>
      <c r="E182" s="8" t="s">
        <v>114</v>
      </c>
      <c r="F182" s="18">
        <f t="shared" si="13"/>
        <v>67.695999999999998</v>
      </c>
    </row>
    <row r="183" spans="1:6" s="11" customFormat="1" ht="15.95" customHeight="1">
      <c r="A183" s="12" t="s">
        <v>302</v>
      </c>
      <c r="B183" s="12" t="s">
        <v>19</v>
      </c>
      <c r="C183" s="12" t="s">
        <v>279</v>
      </c>
      <c r="D183" s="8">
        <v>59.2</v>
      </c>
      <c r="E183" s="8" t="s">
        <v>160</v>
      </c>
      <c r="F183" s="18">
        <f t="shared" si="13"/>
        <v>67.400000000000006</v>
      </c>
    </row>
    <row r="184" spans="1:6" s="11" customFormat="1" ht="15.95" customHeight="1">
      <c r="A184" s="8" t="s">
        <v>303</v>
      </c>
      <c r="B184" s="8" t="s">
        <v>19</v>
      </c>
      <c r="C184" s="12" t="s">
        <v>279</v>
      </c>
      <c r="D184" s="8">
        <v>57.32</v>
      </c>
      <c r="E184" s="8" t="s">
        <v>216</v>
      </c>
      <c r="F184" s="18">
        <f t="shared" si="13"/>
        <v>67.311999999999998</v>
      </c>
    </row>
    <row r="185" spans="1:6" s="11" customFormat="1" ht="15.95" customHeight="1">
      <c r="A185" s="8" t="s">
        <v>304</v>
      </c>
      <c r="B185" s="8" t="s">
        <v>19</v>
      </c>
      <c r="C185" s="12" t="s">
        <v>279</v>
      </c>
      <c r="D185" s="8">
        <v>58.4</v>
      </c>
      <c r="E185" s="8" t="s">
        <v>305</v>
      </c>
      <c r="F185" s="18">
        <f t="shared" si="13"/>
        <v>67.28</v>
      </c>
    </row>
    <row r="186" spans="1:6" s="11" customFormat="1" ht="15.95" customHeight="1">
      <c r="A186" s="8" t="s">
        <v>306</v>
      </c>
      <c r="B186" s="8" t="s">
        <v>19</v>
      </c>
      <c r="C186" s="12" t="s">
        <v>279</v>
      </c>
      <c r="D186" s="8">
        <v>59.36</v>
      </c>
      <c r="E186" s="8" t="s">
        <v>307</v>
      </c>
      <c r="F186" s="18">
        <f t="shared" si="13"/>
        <v>66.936000000000007</v>
      </c>
    </row>
    <row r="187" spans="1:6" s="11" customFormat="1" ht="15.95" customHeight="1">
      <c r="A187" s="8" t="s">
        <v>308</v>
      </c>
      <c r="B187" s="8" t="s">
        <v>19</v>
      </c>
      <c r="C187" s="12" t="s">
        <v>279</v>
      </c>
      <c r="D187" s="8">
        <v>59.76</v>
      </c>
      <c r="E187" s="8" t="s">
        <v>222</v>
      </c>
      <c r="F187" s="18">
        <f t="shared" si="13"/>
        <v>66.695999999999998</v>
      </c>
    </row>
    <row r="188" spans="1:6" s="11" customFormat="1" ht="15.95" customHeight="1">
      <c r="A188" s="8" t="s">
        <v>309</v>
      </c>
      <c r="B188" s="8" t="s">
        <v>19</v>
      </c>
      <c r="C188" s="12" t="s">
        <v>279</v>
      </c>
      <c r="D188" s="8">
        <v>55.36</v>
      </c>
      <c r="E188" s="8" t="s">
        <v>219</v>
      </c>
      <c r="F188" s="18">
        <f t="shared" si="13"/>
        <v>65.296000000000006</v>
      </c>
    </row>
    <row r="189" spans="1:6" s="11" customFormat="1" ht="15.95" customHeight="1">
      <c r="A189" s="8" t="s">
        <v>310</v>
      </c>
      <c r="B189" s="8" t="s">
        <v>19</v>
      </c>
      <c r="C189" s="12" t="s">
        <v>279</v>
      </c>
      <c r="D189" s="8">
        <v>55.56</v>
      </c>
      <c r="E189" s="8" t="s">
        <v>89</v>
      </c>
      <c r="F189" s="18">
        <f t="shared" si="13"/>
        <v>64.975999999999999</v>
      </c>
    </row>
    <row r="190" spans="1:6" s="11" customFormat="1" ht="15.95" customHeight="1">
      <c r="A190" s="8" t="s">
        <v>311</v>
      </c>
      <c r="B190" s="8" t="s">
        <v>8</v>
      </c>
      <c r="C190" s="12" t="s">
        <v>279</v>
      </c>
      <c r="D190" s="8">
        <v>56.56</v>
      </c>
      <c r="E190" s="8" t="s">
        <v>312</v>
      </c>
      <c r="F190" s="18">
        <f t="shared" si="13"/>
        <v>64.335999999999999</v>
      </c>
    </row>
    <row r="191" spans="1:6" s="11" customFormat="1" ht="15.95" customHeight="1">
      <c r="A191" s="8" t="s">
        <v>313</v>
      </c>
      <c r="B191" s="8" t="s">
        <v>8</v>
      </c>
      <c r="C191" s="12" t="s">
        <v>279</v>
      </c>
      <c r="D191" s="8">
        <v>55.44</v>
      </c>
      <c r="E191" s="8" t="s">
        <v>142</v>
      </c>
      <c r="F191" s="18">
        <f t="shared" si="13"/>
        <v>63.903999999999996</v>
      </c>
    </row>
    <row r="192" spans="1:6" s="11" customFormat="1" ht="15.95" customHeight="1">
      <c r="A192" s="12" t="s">
        <v>314</v>
      </c>
      <c r="B192" s="12" t="s">
        <v>8</v>
      </c>
      <c r="C192" s="12" t="s">
        <v>279</v>
      </c>
      <c r="D192" s="8">
        <v>63.04</v>
      </c>
      <c r="E192" s="8">
        <v>-1</v>
      </c>
      <c r="F192" s="19">
        <v>-1</v>
      </c>
    </row>
    <row r="193" spans="1:6" s="11" customFormat="1" ht="15.95" customHeight="1">
      <c r="A193" s="8" t="s">
        <v>315</v>
      </c>
      <c r="B193" s="8" t="s">
        <v>19</v>
      </c>
      <c r="C193" s="12" t="s">
        <v>279</v>
      </c>
      <c r="D193" s="8">
        <v>61.44</v>
      </c>
      <c r="E193" s="8">
        <v>-1</v>
      </c>
      <c r="F193" s="19">
        <v>-1</v>
      </c>
    </row>
    <row r="194" spans="1:6" s="11" customFormat="1" ht="15.95" customHeight="1">
      <c r="A194" s="8" t="s">
        <v>316</v>
      </c>
      <c r="B194" s="8" t="s">
        <v>8</v>
      </c>
      <c r="C194" s="12" t="s">
        <v>279</v>
      </c>
      <c r="D194" s="8">
        <v>59.92</v>
      </c>
      <c r="E194" s="8">
        <v>-1</v>
      </c>
      <c r="F194" s="19">
        <v>-1</v>
      </c>
    </row>
    <row r="195" spans="1:6" s="11" customFormat="1" ht="15.95" customHeight="1">
      <c r="A195" s="8" t="s">
        <v>317</v>
      </c>
      <c r="B195" s="8" t="s">
        <v>8</v>
      </c>
      <c r="C195" s="12" t="s">
        <v>279</v>
      </c>
      <c r="D195" s="8">
        <v>59.56</v>
      </c>
      <c r="E195" s="8">
        <v>-1</v>
      </c>
      <c r="F195" s="19">
        <v>-1</v>
      </c>
    </row>
    <row r="196" spans="1:6" s="11" customFormat="1" ht="15.95" customHeight="1">
      <c r="A196" s="12" t="s">
        <v>318</v>
      </c>
      <c r="B196" s="12" t="s">
        <v>8</v>
      </c>
      <c r="C196" s="12" t="s">
        <v>279</v>
      </c>
      <c r="D196" s="8">
        <v>58.28</v>
      </c>
      <c r="E196" s="8">
        <v>-1</v>
      </c>
      <c r="F196" s="19">
        <v>-1</v>
      </c>
    </row>
    <row r="197" spans="1:6" s="11" customFormat="1" ht="15.95" customHeight="1">
      <c r="A197" s="8" t="s">
        <v>319</v>
      </c>
      <c r="B197" s="8" t="s">
        <v>8</v>
      </c>
      <c r="C197" s="12" t="s">
        <v>279</v>
      </c>
      <c r="D197" s="8">
        <v>58.2</v>
      </c>
      <c r="E197" s="8">
        <v>-1</v>
      </c>
      <c r="F197" s="19">
        <v>-1</v>
      </c>
    </row>
    <row r="198" spans="1:6" s="11" customFormat="1" ht="15.95" customHeight="1">
      <c r="A198" s="8" t="s">
        <v>320</v>
      </c>
      <c r="B198" s="8" t="s">
        <v>8</v>
      </c>
      <c r="C198" s="12" t="s">
        <v>279</v>
      </c>
      <c r="D198" s="8">
        <v>58.16</v>
      </c>
      <c r="E198" s="8">
        <v>-1</v>
      </c>
      <c r="F198" s="19">
        <v>-1</v>
      </c>
    </row>
    <row r="199" spans="1:6" s="11" customFormat="1" ht="15.95" customHeight="1">
      <c r="A199" s="8" t="s">
        <v>321</v>
      </c>
      <c r="B199" s="8" t="s">
        <v>19</v>
      </c>
      <c r="C199" s="12" t="s">
        <v>279</v>
      </c>
      <c r="D199" s="8">
        <v>57.28</v>
      </c>
      <c r="E199" s="8">
        <v>-1</v>
      </c>
      <c r="F199" s="19">
        <v>-1</v>
      </c>
    </row>
    <row r="200" spans="1:6" s="11" customFormat="1" ht="15.95" customHeight="1">
      <c r="A200" s="8" t="s">
        <v>322</v>
      </c>
      <c r="B200" s="8" t="s">
        <v>8</v>
      </c>
      <c r="C200" s="12" t="s">
        <v>279</v>
      </c>
      <c r="D200" s="8">
        <v>57.28</v>
      </c>
      <c r="E200" s="8">
        <v>-1</v>
      </c>
      <c r="F200" s="19">
        <v>-1</v>
      </c>
    </row>
    <row r="201" spans="1:6" s="11" customFormat="1" ht="15.95" customHeight="1">
      <c r="A201" s="8" t="s">
        <v>323</v>
      </c>
      <c r="B201" s="8" t="s">
        <v>8</v>
      </c>
      <c r="C201" s="12" t="s">
        <v>279</v>
      </c>
      <c r="D201" s="8">
        <v>56.88</v>
      </c>
      <c r="E201" s="8">
        <v>-1</v>
      </c>
      <c r="F201" s="19">
        <v>-1</v>
      </c>
    </row>
    <row r="202" spans="1:6" s="11" customFormat="1" ht="15.95" customHeight="1">
      <c r="A202" s="8" t="s">
        <v>324</v>
      </c>
      <c r="B202" s="8" t="s">
        <v>8</v>
      </c>
      <c r="C202" s="12" t="s">
        <v>279</v>
      </c>
      <c r="D202" s="8">
        <v>56.68</v>
      </c>
      <c r="E202" s="8">
        <v>-1</v>
      </c>
      <c r="F202" s="19">
        <v>-1</v>
      </c>
    </row>
    <row r="203" spans="1:6" s="11" customFormat="1" ht="15.95" customHeight="1">
      <c r="A203" s="8" t="s">
        <v>325</v>
      </c>
      <c r="B203" s="8" t="s">
        <v>8</v>
      </c>
      <c r="C203" s="12" t="s">
        <v>279</v>
      </c>
      <c r="D203" s="8">
        <v>55.8</v>
      </c>
      <c r="E203" s="8">
        <v>-1</v>
      </c>
      <c r="F203" s="19">
        <v>-1</v>
      </c>
    </row>
    <row r="204" spans="1:6" s="11" customFormat="1" ht="15.95" customHeight="1">
      <c r="A204" s="8" t="s">
        <v>326</v>
      </c>
      <c r="B204" s="8" t="s">
        <v>19</v>
      </c>
      <c r="C204" s="12" t="s">
        <v>279</v>
      </c>
      <c r="D204" s="8">
        <v>55.6</v>
      </c>
      <c r="E204" s="8">
        <v>-1</v>
      </c>
      <c r="F204" s="19">
        <v>-1</v>
      </c>
    </row>
    <row r="205" spans="1:6" s="11" customFormat="1" ht="15.95" customHeight="1">
      <c r="A205" s="8" t="s">
        <v>327</v>
      </c>
      <c r="B205" s="8" t="s">
        <v>8</v>
      </c>
      <c r="C205" s="12" t="s">
        <v>279</v>
      </c>
      <c r="D205" s="8">
        <v>55.52</v>
      </c>
      <c r="E205" s="8">
        <v>-1</v>
      </c>
      <c r="F205" s="19">
        <v>-1</v>
      </c>
    </row>
    <row r="206" spans="1:6" s="11" customFormat="1" ht="15.95" customHeight="1">
      <c r="A206" s="8" t="s">
        <v>328</v>
      </c>
      <c r="B206" s="8" t="s">
        <v>8</v>
      </c>
      <c r="C206" s="12" t="s">
        <v>279</v>
      </c>
      <c r="D206" s="8">
        <v>55.16</v>
      </c>
      <c r="E206" s="8">
        <v>-1</v>
      </c>
      <c r="F206" s="19">
        <v>-1</v>
      </c>
    </row>
    <row r="207" spans="1:6" s="11" customFormat="1" ht="25.15" customHeight="1">
      <c r="A207" s="23" t="s">
        <v>329</v>
      </c>
      <c r="B207" s="23"/>
      <c r="C207" s="23"/>
      <c r="D207" s="23"/>
      <c r="E207" s="23"/>
      <c r="F207" s="23"/>
    </row>
    <row r="208" spans="1:6" s="11" customFormat="1" ht="25.15" customHeight="1">
      <c r="A208" s="24" t="s">
        <v>330</v>
      </c>
      <c r="B208" s="24"/>
      <c r="C208" s="24"/>
      <c r="D208" s="24"/>
      <c r="E208" s="24"/>
      <c r="F208" s="24"/>
    </row>
    <row r="209" spans="1:6" s="11" customFormat="1" ht="25.15" customHeight="1">
      <c r="A209" s="24" t="s">
        <v>332</v>
      </c>
      <c r="B209" s="24"/>
      <c r="C209" s="24"/>
      <c r="D209" s="24"/>
      <c r="E209" s="24"/>
      <c r="F209" s="24"/>
    </row>
    <row r="210" spans="1:6" s="11" customFormat="1" ht="25.15" customHeight="1">
      <c r="E210" s="20">
        <v>43703</v>
      </c>
      <c r="F210" s="20"/>
    </row>
  </sheetData>
  <mergeCells count="6">
    <mergeCell ref="E210:F210"/>
    <mergeCell ref="A1:F1"/>
    <mergeCell ref="A2:F2"/>
    <mergeCell ref="A207:F207"/>
    <mergeCell ref="A208:F208"/>
    <mergeCell ref="A209:F209"/>
  </mergeCells>
  <phoneticPr fontId="4" type="noConversion"/>
  <pageMargins left="0.69930555555555596" right="0.69930555555555596" top="0.75" bottom="0.75" header="0.3" footer="0.3"/>
  <pageSetup paperSize="9" orientation="portrait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2019-08-26T05:17:03Z</cp:lastPrinted>
  <dcterms:created xsi:type="dcterms:W3CDTF">2006-09-13T11:21:00Z</dcterms:created>
  <dcterms:modified xsi:type="dcterms:W3CDTF">2019-08-26T09:41:35Z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