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410" windowHeight="8370" activeTab="0"/>
  </bookViews>
  <sheets>
    <sheet name="市属单位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localSheetId="0">'市属单位'!$A$2:$O$31</definedName>
    <definedName name="_xlnm.Print_Area" hidden="1">#N/A</definedName>
    <definedName name="Print_Area_MI">#REF!</definedName>
    <definedName name="_xlnm.Print_Titles" localSheetId="0">'市属单位'!$4:$6</definedName>
    <definedName name="_xlnm.Print_Titles" hidden="1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<sst xmlns="http://schemas.openxmlformats.org/spreadsheetml/2006/main" count="189" uniqueCount="121">
  <si>
    <t>序
号</t>
  </si>
  <si>
    <t>招聘单位</t>
  </si>
  <si>
    <t>单位
性质</t>
  </si>
  <si>
    <t>招聘
总人数</t>
  </si>
  <si>
    <t>岗　　　　位</t>
  </si>
  <si>
    <t>要　　求</t>
  </si>
  <si>
    <t>单位地址</t>
  </si>
  <si>
    <t>联系人及联系电话</t>
  </si>
  <si>
    <t>岗位
类别</t>
  </si>
  <si>
    <t>岗位名称</t>
  </si>
  <si>
    <t>岗位职
能简介</t>
  </si>
  <si>
    <t>分类招聘人数</t>
  </si>
  <si>
    <t>学历</t>
  </si>
  <si>
    <t>其它招聘
条　　件</t>
  </si>
  <si>
    <t>专业</t>
  </si>
  <si>
    <t>大专</t>
  </si>
  <si>
    <t>本科</t>
  </si>
  <si>
    <t>硕士研究生及以上</t>
  </si>
  <si>
    <t>B</t>
  </si>
  <si>
    <t>B</t>
  </si>
  <si>
    <t>贵阳市第二人民医院</t>
  </si>
  <si>
    <t>本科及以上</t>
  </si>
  <si>
    <t>麻醉学、临床医学类</t>
  </si>
  <si>
    <t>临床医学类</t>
  </si>
  <si>
    <t>儿科医学、临床医学类</t>
  </si>
  <si>
    <t>儿科学、临床医学类</t>
  </si>
  <si>
    <t>妇产科学</t>
  </si>
  <si>
    <t>免疫学</t>
  </si>
  <si>
    <t>内科学、临床医学类</t>
  </si>
  <si>
    <t>医学影像学、临床医学类</t>
  </si>
  <si>
    <t>影像医学与核医学、临床医学类</t>
  </si>
  <si>
    <t>临床医学类、全科医学</t>
  </si>
  <si>
    <t>护理学类</t>
  </si>
  <si>
    <t>大专及以上</t>
  </si>
  <si>
    <t>合计</t>
  </si>
  <si>
    <t>差额拨款</t>
  </si>
  <si>
    <t>外科学、临床医学类</t>
  </si>
  <si>
    <t>从事急诊内科医师工作</t>
  </si>
  <si>
    <t>从事妇科医师工作</t>
  </si>
  <si>
    <t>从事产科医师工作</t>
  </si>
  <si>
    <t>从事新生儿科医师工作</t>
  </si>
  <si>
    <t>从事全科医学科医师工作</t>
  </si>
  <si>
    <t>从事药剂科药师工作</t>
  </si>
  <si>
    <t>从事临床护理工作</t>
  </si>
  <si>
    <t>从事急诊外科医师工作</t>
  </si>
  <si>
    <t>从事麻醉科医师工作</t>
  </si>
  <si>
    <t>急诊医学、外科学、临床医学类</t>
  </si>
  <si>
    <t>急诊医学、内科学、临床医学类</t>
  </si>
  <si>
    <t>从事儿科医师工作</t>
  </si>
  <si>
    <t>药学、临床药学、药物制剂</t>
  </si>
  <si>
    <t>药学类</t>
  </si>
  <si>
    <t>从事检验科免疫学专业临床教学及科研相关工作</t>
  </si>
  <si>
    <t>从事血液科医师工作</t>
  </si>
  <si>
    <t>从事心胸外科医师工作</t>
  </si>
  <si>
    <t>从事普通外科医师工作</t>
  </si>
  <si>
    <t>从事ICU专科护士工作</t>
  </si>
  <si>
    <t>会计及相关专业</t>
  </si>
  <si>
    <t>从事医院财务科工作</t>
  </si>
  <si>
    <t>从事新生儿科护士工作</t>
  </si>
  <si>
    <t>金阳南路547号</t>
  </si>
  <si>
    <t>于沛丽0851-84813747</t>
  </si>
  <si>
    <t>从事消化内科医师工作</t>
  </si>
  <si>
    <t>从事神经内科三病房医师工作</t>
  </si>
  <si>
    <t>从事神经外科三病区医师工作</t>
  </si>
  <si>
    <t>从事功能科超声业务工作</t>
  </si>
  <si>
    <t>从事康复科医师工作</t>
  </si>
  <si>
    <t>中医内科学</t>
  </si>
  <si>
    <t>★急诊外科医师</t>
  </si>
  <si>
    <t>★麻醉科医师</t>
  </si>
  <si>
    <t>★急诊内科医师</t>
  </si>
  <si>
    <t>★产科医师</t>
  </si>
  <si>
    <t>★新生儿科医师</t>
  </si>
  <si>
    <t>儿科医师</t>
  </si>
  <si>
    <t>普通外科医师</t>
  </si>
  <si>
    <t>血液科医师</t>
  </si>
  <si>
    <t>心胸外科医师</t>
  </si>
  <si>
    <t>全科医师</t>
  </si>
  <si>
    <t>神经外科医师</t>
  </si>
  <si>
    <t>神经内科医师</t>
  </si>
  <si>
    <t>消化内科医师</t>
  </si>
  <si>
    <t>康复科医师</t>
  </si>
  <si>
    <t>功能科医师</t>
  </si>
  <si>
    <t>新生儿科护士</t>
  </si>
  <si>
    <t>临床护士</t>
  </si>
  <si>
    <t>药剂科药师</t>
  </si>
  <si>
    <t>检验科工作人员</t>
  </si>
  <si>
    <t>妇科副主任医师</t>
  </si>
  <si>
    <t>临床副主任医师</t>
  </si>
  <si>
    <t>从事临床医师工作</t>
  </si>
  <si>
    <t>从事医院宣传工作</t>
  </si>
  <si>
    <t>宣传工作人员</t>
  </si>
  <si>
    <t>财务工作人员</t>
  </si>
  <si>
    <t>1.具有学士及以上学位证；
2.具有医师资格证、医师执业证，执业范围：外科或麻醉；
3.截至报名之日，在三级甲等综合医院麻醉科连续从事麻醉工作3年及以上；
4.2014年及以后毕业的需具有住院医师规范化培训合格证。</t>
  </si>
  <si>
    <t>1.具有学士及以上学位证；
2.具有医师资格证、医师执业证，执业范围：外科；
3.具有副主任医师及以上资格证；</t>
  </si>
  <si>
    <t>1.具有学士及以上学位证；
2.具有医师资格证、医师执业证，执业范围：全科医学；
3.2014年及以后毕业的需取得住院医师规范化培训合格证。</t>
  </si>
  <si>
    <t>1.具有学士及以上学位证；
2.具有相关工作3年及以上经历。</t>
  </si>
  <si>
    <t>1.具有学士及以上学位证；
2.具有三级甲等综合医院相关工作3年及以上经历。</t>
  </si>
  <si>
    <t>1.具有学士及以上学位证；
2.具有医师资格证、医师执业证，执业范围：外科；
3.2014年及以后毕业的需取得住院医师规范化培训合格证。</t>
  </si>
  <si>
    <t>1.具有学士及以上学位证；
2.具有医师资格证、医师执业证，执业范围：外科；
3.具有在三级甲等医院神经外科工作3年及以上经历；
4.2014年及以后毕业的需取得住院医师规范化培训合格证。</t>
  </si>
  <si>
    <t>1.具有学士及以上学位证；
2.具有医师资格证、医师执业证，执业范围：内科；
3.具有在三级医院内科工作3年及以上经历；
4.2014年及以后毕业的需取得住院医师规范化培训合格证。</t>
  </si>
  <si>
    <t>1.具有学士及以上学位证；
2.具有医师资格证、医师执业证，执业范围：医学影像和放射治疗专业；
3.具有在三级甲等医院从事超声工作3年及以上经历；
4.2014年及以后毕业的需取得住院医师规范化培训合格证。</t>
  </si>
  <si>
    <t>1.具有学士及以上学位证；
2.具有护士执业证；
3.截至报名之日，在三级甲等综合医院连续从事ICU护士工作3年及以上。</t>
  </si>
  <si>
    <t>1.具有学士及以上学位证；
2.具有护士执业证；
3.截至报名之日，在三级甲等医院连续从事临床护理工作3年及以上。</t>
  </si>
  <si>
    <t>1.具有学士及以上学位证；
2.具有医师资格证、医师执业证，执业范围：内科或急救医学；
3.具有在三级甲等医院急诊或内科工作2年及以上经历；
3.2014年及以后毕业的需具有住院医师规范化培训合格证。</t>
  </si>
  <si>
    <t>1.具有学士及以上学位证；
2.具有医师资格证、医师执业证，执业范围：儿科；
3.截至报名之日，在三级甲等医院连续从事新生儿科工作3年及以上；
4.2014年及以后毕业的需具有住院医师规范化培训合格证。</t>
  </si>
  <si>
    <t>1.具有学士及以上学位证；
2.具有医师资格证、医师执业证，执业范围：儿科；
3.具有儿内科工作3年及以上经历；
4.2014年及以后毕业的需具有住院医师规范化培训合格证。</t>
  </si>
  <si>
    <t>1.具有学士及以上学位证；
2.具有医师资格证、医师执业证，执业范围：外科；
3.具有住院医师规范化培训合格证。</t>
  </si>
  <si>
    <t>1.具有学士及以上学位证；
2.具有药师及以上资格证；
2.具有在三级甲等综合医院药剂科工作3年及以上经历。</t>
  </si>
  <si>
    <t>1.具有护士执业证；
2.具有在三级甲等医院新生儿科连续从事护理工作3年及以上经历；</t>
  </si>
  <si>
    <t>1.具有学士及以上学位证；
2.具有医师资格证、医师执业证，执业范围：外科或急救医学；
3.具有在三级甲等医院急诊或外科工作2年及以上经历；
4.2014年及以后毕业的需具有住院医师规范化培训合格证。</t>
  </si>
  <si>
    <t>中国语言文学、新闻传播学、艺术学</t>
  </si>
  <si>
    <r>
      <rPr>
        <sz val="20"/>
        <rFont val="黑体"/>
        <family val="3"/>
      </rPr>
      <t xml:space="preserve">　　　　　
</t>
    </r>
    <r>
      <rPr>
        <sz val="20"/>
        <rFont val="方正小标宋简体"/>
        <family val="4"/>
      </rPr>
      <t xml:space="preserve">                      贵阳市第二人民医院2019年度公开招聘工作人员岗位一览表</t>
    </r>
    <r>
      <rPr>
        <sz val="20"/>
        <rFont val="黑体"/>
        <family val="3"/>
      </rPr>
      <t xml:space="preserve">
</t>
    </r>
  </si>
  <si>
    <t>中国语言文学类、新闻传播学类、艺术类</t>
  </si>
  <si>
    <t>1.具有医师资格证、医师执业证，执业范围：妇产科；
2.具有副主任医师及以上资格证；
3.具有在三级甲等综合医院从事妇产科工作3年级以上经历；</t>
  </si>
  <si>
    <t>1.具有医师资格证、医师执业证，执业范围：内科；
2.2014年及以后毕业的需取得住院医师规范化培训合格证。</t>
  </si>
  <si>
    <t>1.具有临床医学检验技术初级及以上资格证；
2.具有CET-6考试合格证或425分及以上。</t>
  </si>
  <si>
    <t>1.具有学士及以上学位证；
2.具有医师资格证、医师执业证，执业范围：内科；
3.具有在三级甲等医院神经内科1年及以上工作经历；
4.具有神经内科专业住院医师规范化培训合格证。</t>
  </si>
  <si>
    <t>1.具有医师资格证、医师执业证，执业范围：中西医结合；
2.截至报名之日，在三级甲等综合医院连续从事康复科工作1年及以上；</t>
  </si>
  <si>
    <t>ICU护士</t>
  </si>
  <si>
    <t>附件2：</t>
  </si>
  <si>
    <r>
      <t xml:space="preserve">
1.具有医师资格证、医师执业证，执业范围：妇产科；
</t>
    </r>
    <r>
      <rPr>
        <sz val="10"/>
        <rFont val="宋体"/>
        <family val="0"/>
      </rPr>
      <t>2</t>
    </r>
    <r>
      <rPr>
        <sz val="10"/>
        <rFont val="宋体"/>
        <family val="0"/>
      </rPr>
      <t>.2014年及以后毕业的需具有住院医师规范化培训合格证。</t>
    </r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</si>
</sst>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$_-;\-* #,##0.00_$_-;_-* &quot;-&quot;??_$_-;_-@_-"/>
    <numFmt numFmtId="177" formatCode="_-&quot;$&quot;* #,##0.00_-;\-&quot;$&quot;* #,##0.00_-;_-&quot;$&quot;* &quot;-&quot;??_-;_-@_-"/>
    <numFmt numFmtId="178" formatCode="#,##0;\-#,##0;&quot;-&quot;"/>
    <numFmt numFmtId="179" formatCode="_-&quot;$&quot;\ * #,##0_-;_-&quot;$&quot;\ * #,##0\-;_-&quot;$&quot;\ * &quot;-&quot;_-;_-@_-"/>
    <numFmt numFmtId="180" formatCode="0.00_)"/>
    <numFmt numFmtId="181" formatCode="&quot;?\t#,##0_);[Red]\(&quot;&quot;?&quot;\t#,##0\)"/>
    <numFmt numFmtId="182" formatCode="&quot;$&quot;\ #,##0.00_-;[Red]&quot;$&quot;\ #,##0.00\-"/>
    <numFmt numFmtId="183" formatCode="&quot;綅&quot;\t#,##0_);[Red]\(&quot;綅&quot;\t#,##0\)"/>
    <numFmt numFmtId="184" formatCode="_-&quot;$&quot;* #,##0_-;\-&quot;$&quot;* #,##0_-;_-&quot;$&quot;* &quot;-&quot;_-;_-@_-"/>
    <numFmt numFmtId="185" formatCode="&quot;$&quot;#,##0.00_);[Red]\(&quot;$&quot;#,##0.00\)"/>
    <numFmt numFmtId="186" formatCode="_-&quot;$&quot;\ * #,##0.00_-;_-&quot;$&quot;\ * #,##0.00\-;_-&quot;$&quot;\ * &quot;-&quot;??_-;_-@_-"/>
    <numFmt numFmtId="187" formatCode="#,##0.0_);\(#,##0.0\)"/>
    <numFmt numFmtId="188" formatCode="_(&quot;$&quot;* #,##0_);_(&quot;$&quot;* \(#,##0\);_(&quot;$&quot;* &quot;-&quot;_);_(@_)"/>
    <numFmt numFmtId="189" formatCode="_-* #,##0&quot;$&quot;_-;\-* #,##0&quot;$&quot;_-;_-* &quot;-&quot;&quot;$&quot;_-;_-@_-"/>
    <numFmt numFmtId="190" formatCode="\$#,##0;\(\$#,##0\)"/>
    <numFmt numFmtId="191" formatCode="_-* #,##0\ _k_r_-;\-* #,##0\ _k_r_-;_-* &quot;-&quot;\ _k_r_-;_-@_-"/>
    <numFmt numFmtId="192" formatCode="_-* #,##0.00\ _k_r_-;\-* #,##0.00\ _k_r_-;_-* &quot;-&quot;??\ _k_r_-;_-@_-"/>
    <numFmt numFmtId="193" formatCode="_(&quot;$&quot;* #,##0.00_);_(&quot;$&quot;* \(#,##0.00\);_(&quot;$&quot;* &quot;-&quot;??_);_(@_)"/>
    <numFmt numFmtId="194" formatCode="&quot;$&quot;#,##0_);\(&quot;$&quot;#,##0\)"/>
    <numFmt numFmtId="195" formatCode="yy\.mm\.dd"/>
    <numFmt numFmtId="196" formatCode="#,##0;\(#,##0\)"/>
    <numFmt numFmtId="197" formatCode="_-* #,##0.00_-;\-* #,##0.00_-;_-* &quot;-&quot;??_-;_-@_-"/>
    <numFmt numFmtId="198" formatCode="#,##0;[Red]\(#,##0\)"/>
    <numFmt numFmtId="199" formatCode="\$#,##0.00;\(\$#,##0.00\)"/>
    <numFmt numFmtId="200" formatCode="&quot;$&quot;#,##0_);[Red]\(&quot;$&quot;#,##0\)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0.0"/>
  </numFmts>
  <fonts count="90">
    <font>
      <sz val="12"/>
      <name val="宋体"/>
      <family val="0"/>
    </font>
    <font>
      <sz val="14"/>
      <name val="仿宋_GB2312"/>
      <family val="3"/>
    </font>
    <font>
      <sz val="20"/>
      <name val="黑体"/>
      <family val="3"/>
    </font>
    <font>
      <sz val="10"/>
      <name val="Times New Roman"/>
      <family val="1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楷体_GB2312"/>
      <family val="3"/>
    </font>
    <font>
      <sz val="12"/>
      <name val="Times New Roman"/>
      <family val="1"/>
    </font>
    <font>
      <sz val="12"/>
      <color indexed="60"/>
      <name val="楷体_GB2312"/>
      <family val="3"/>
    </font>
    <font>
      <sz val="12"/>
      <color indexed="9"/>
      <name val="楷体_GB2312"/>
      <family val="3"/>
    </font>
    <font>
      <sz val="10"/>
      <name val="Arial"/>
      <family val="2"/>
    </font>
    <font>
      <i/>
      <sz val="12"/>
      <color indexed="23"/>
      <name val="楷体_GB2312"/>
      <family val="3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17"/>
      <name val="楷体_GB2312"/>
      <family val="3"/>
    </font>
    <font>
      <u val="single"/>
      <sz val="11"/>
      <color indexed="12"/>
      <name val="宋体"/>
      <family val="0"/>
    </font>
    <font>
      <sz val="10"/>
      <color indexed="17"/>
      <name val="宋体"/>
      <family val="0"/>
    </font>
    <font>
      <sz val="12"/>
      <color indexed="20"/>
      <name val="楷体_GB2312"/>
      <family val="3"/>
    </font>
    <font>
      <sz val="12"/>
      <name val="新細明體"/>
      <family val="1"/>
    </font>
    <font>
      <sz val="12"/>
      <name val="官帕眉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sz val="10"/>
      <name val="Geneva"/>
      <family val="2"/>
    </font>
    <font>
      <sz val="12"/>
      <color indexed="8"/>
      <name val="宋体"/>
      <family val="0"/>
    </font>
    <font>
      <b/>
      <sz val="12"/>
      <name val="Arial"/>
      <family val="2"/>
    </font>
    <font>
      <sz val="11"/>
      <color indexed="10"/>
      <name val="宋体"/>
      <family val="0"/>
    </font>
    <font>
      <u val="single"/>
      <sz val="7.5"/>
      <color indexed="12"/>
      <name val="Arial"/>
      <family val="2"/>
    </font>
    <font>
      <sz val="10"/>
      <name val="MS Sans Serif"/>
      <family val="2"/>
    </font>
    <font>
      <b/>
      <sz val="15"/>
      <color indexed="56"/>
      <name val="宋体"/>
      <family val="0"/>
    </font>
    <font>
      <b/>
      <sz val="10"/>
      <name val="Tms Rmn"/>
      <family val="1"/>
    </font>
    <font>
      <sz val="10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12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name val="Helv"/>
      <family val="2"/>
    </font>
    <font>
      <b/>
      <sz val="13"/>
      <color indexed="56"/>
      <name val="宋体"/>
      <family val="0"/>
    </font>
    <font>
      <sz val="8"/>
      <name val="Times New Roman"/>
      <family val="1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2"/>
      <color indexed="10"/>
      <name val="楷体_GB2312"/>
      <family val="3"/>
    </font>
    <font>
      <sz val="7"/>
      <name val="Helv"/>
      <family val="2"/>
    </font>
    <font>
      <b/>
      <sz val="18"/>
      <name val="Arial"/>
      <family val="2"/>
    </font>
    <font>
      <sz val="11"/>
      <name val="ＭＳ Ｐゴシック"/>
      <family val="2"/>
    </font>
    <font>
      <b/>
      <sz val="12"/>
      <color indexed="52"/>
      <name val="楷体_GB2312"/>
      <family val="3"/>
    </font>
    <font>
      <sz val="9"/>
      <color indexed="20"/>
      <name val="宋体"/>
      <family val="0"/>
    </font>
    <font>
      <sz val="9"/>
      <color indexed="17"/>
      <name val="宋体"/>
      <family val="0"/>
    </font>
    <font>
      <b/>
      <sz val="12"/>
      <color indexed="8"/>
      <name val="楷体_GB2312"/>
      <family val="3"/>
    </font>
    <font>
      <b/>
      <sz val="9"/>
      <name val="Arial"/>
      <family val="2"/>
    </font>
    <font>
      <sz val="11"/>
      <color indexed="62"/>
      <name val="宋体"/>
      <family val="0"/>
    </font>
    <font>
      <b/>
      <sz val="12"/>
      <color indexed="9"/>
      <name val="楷体_GB2312"/>
      <family val="3"/>
    </font>
    <font>
      <sz val="12"/>
      <color indexed="62"/>
      <name val="楷体_GB2312"/>
      <family val="3"/>
    </font>
    <font>
      <sz val="10"/>
      <name val="楷体"/>
      <family val="3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0"/>
      <name val="MS Sans Serif"/>
      <family val="2"/>
    </font>
    <font>
      <b/>
      <sz val="13"/>
      <color indexed="56"/>
      <name val="楷体_GB2312"/>
      <family val="3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7"/>
      <name val="Small Fonts"/>
      <family val="2"/>
    </font>
    <font>
      <u val="single"/>
      <sz val="7.5"/>
      <color indexed="36"/>
      <name val="Arial"/>
      <family val="2"/>
    </font>
    <font>
      <sz val="10"/>
      <name val="Courier"/>
      <family val="3"/>
    </font>
    <font>
      <b/>
      <sz val="15"/>
      <color indexed="56"/>
      <name val="楷体_GB2312"/>
      <family val="3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7"/>
      <color indexed="10"/>
      <name val="Helv"/>
      <family val="2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sz val="12"/>
      <name val="바탕체"/>
      <family val="3"/>
    </font>
    <font>
      <b/>
      <sz val="12"/>
      <color indexed="63"/>
      <name val="楷体_GB2312"/>
      <family val="3"/>
    </font>
    <font>
      <b/>
      <sz val="11"/>
      <color indexed="8"/>
      <name val="宋体"/>
      <family val="0"/>
    </font>
    <font>
      <sz val="11"/>
      <name val="宋体"/>
      <family val="0"/>
    </font>
    <font>
      <sz val="12"/>
      <color indexed="52"/>
      <name val="楷体_GB2312"/>
      <family val="3"/>
    </font>
    <font>
      <sz val="12"/>
      <name val="Courier"/>
      <family val="3"/>
    </font>
    <font>
      <sz val="20"/>
      <name val="方正小标宋简体"/>
      <family val="4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49" fontId="12" fillId="0" borderId="0" applyFon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0" fillId="0" borderId="0" applyBorder="0">
      <alignment/>
      <protection/>
    </xf>
    <xf numFmtId="0" fontId="0" fillId="0" borderId="0" applyBorder="0">
      <alignment/>
      <protection/>
    </xf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11" fillId="12" borderId="0" applyNumberFormat="0" applyBorder="0" applyAlignment="0" applyProtection="0"/>
    <xf numFmtId="0" fontId="7" fillId="9" borderId="0" applyNumberFormat="0" applyBorder="0" applyAlignment="0" applyProtection="0"/>
    <xf numFmtId="0" fontId="11" fillId="9" borderId="0" applyNumberFormat="0" applyBorder="0" applyAlignment="0" applyProtection="0"/>
    <xf numFmtId="0" fontId="7" fillId="10" borderId="0" applyNumberFormat="0" applyBorder="0" applyAlignment="0" applyProtection="0"/>
    <xf numFmtId="0" fontId="11" fillId="10" borderId="0" applyNumberFormat="0" applyBorder="0" applyAlignment="0" applyProtection="0"/>
    <xf numFmtId="0" fontId="7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15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>
      <alignment/>
      <protection locked="0"/>
    </xf>
    <xf numFmtId="0" fontId="42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42" fillId="8" borderId="0" applyNumberFormat="0" applyBorder="0" applyAlignment="0" applyProtection="0"/>
    <xf numFmtId="0" fontId="7" fillId="17" borderId="0" applyNumberFormat="0" applyBorder="0" applyAlignment="0" applyProtection="0"/>
    <xf numFmtId="0" fontId="4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42" fillId="21" borderId="0" applyNumberFormat="0" applyBorder="0" applyAlignment="0" applyProtection="0"/>
    <xf numFmtId="0" fontId="7" fillId="22" borderId="0" applyNumberFormat="0" applyBorder="0" applyAlignment="0" applyProtection="0"/>
    <xf numFmtId="0" fontId="42" fillId="21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42" fillId="20" borderId="0" applyNumberFormat="0" applyBorder="0" applyAlignment="0" applyProtection="0"/>
    <xf numFmtId="0" fontId="7" fillId="23" borderId="0" applyNumberFormat="0" applyBorder="0" applyAlignment="0" applyProtection="0"/>
    <xf numFmtId="0" fontId="42" fillId="16" borderId="0" applyNumberFormat="0" applyBorder="0" applyAlignment="0" applyProtection="0"/>
    <xf numFmtId="0" fontId="29" fillId="2" borderId="0" applyNumberFormat="0" applyBorder="0" applyAlignment="0" applyProtection="0"/>
    <xf numFmtId="0" fontId="29" fillId="20" borderId="0" applyNumberFormat="0" applyBorder="0" applyAlignment="0" applyProtection="0"/>
    <xf numFmtId="0" fontId="42" fillId="20" borderId="0" applyNumberFormat="0" applyBorder="0" applyAlignment="0" applyProtection="0"/>
    <xf numFmtId="0" fontId="7" fillId="13" borderId="0" applyNumberFormat="0" applyBorder="0" applyAlignment="0" applyProtection="0"/>
    <xf numFmtId="0" fontId="42" fillId="14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42" fillId="8" borderId="0" applyNumberFormat="0" applyBorder="0" applyAlignment="0" applyProtection="0"/>
    <xf numFmtId="0" fontId="7" fillId="14" borderId="0" applyNumberFormat="0" applyBorder="0" applyAlignment="0" applyProtection="0"/>
    <xf numFmtId="0" fontId="42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7" borderId="0" applyNumberFormat="0" applyBorder="0" applyAlignment="0" applyProtection="0"/>
    <xf numFmtId="0" fontId="42" fillId="7" borderId="0" applyNumberFormat="0" applyBorder="0" applyAlignment="0" applyProtection="0"/>
    <xf numFmtId="0" fontId="7" fillId="24" borderId="0" applyNumberFormat="0" applyBorder="0" applyAlignment="0" applyProtection="0"/>
    <xf numFmtId="0" fontId="48" fillId="0" borderId="0">
      <alignment horizontal="center" wrapText="1"/>
      <protection locked="0"/>
    </xf>
    <xf numFmtId="0" fontId="14" fillId="3" borderId="0" applyNumberFormat="0" applyBorder="0" applyAlignment="0" applyProtection="0"/>
    <xf numFmtId="3" fontId="52" fillId="0" borderId="0">
      <alignment/>
      <protection/>
    </xf>
    <xf numFmtId="194" fontId="66" fillId="0" borderId="1" applyAlignment="0" applyProtection="0"/>
    <xf numFmtId="178" fontId="5" fillId="0" borderId="0" applyFill="0" applyBorder="0" applyAlignment="0">
      <protection/>
    </xf>
    <xf numFmtId="0" fontId="49" fillId="20" borderId="2" applyNumberFormat="0" applyAlignment="0" applyProtection="0"/>
    <xf numFmtId="0" fontId="44" fillId="21" borderId="3" applyNumberFormat="0" applyAlignment="0" applyProtection="0"/>
    <xf numFmtId="0" fontId="66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196" fontId="3" fillId="0" borderId="0">
      <alignment/>
      <protection/>
    </xf>
    <xf numFmtId="197" fontId="12" fillId="0" borderId="0" applyFont="0" applyFill="0" applyBorder="0" applyAlignment="0" applyProtection="0"/>
    <xf numFmtId="198" fontId="12" fillId="0" borderId="0">
      <alignment/>
      <protection/>
    </xf>
    <xf numFmtId="184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199" fontId="3" fillId="0" borderId="0">
      <alignment/>
      <protection/>
    </xf>
    <xf numFmtId="0" fontId="39" fillId="0" borderId="0" applyProtection="0">
      <alignment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0" fontId="3" fillId="0" borderId="0">
      <alignment/>
      <protection/>
    </xf>
    <xf numFmtId="0" fontId="38" fillId="0" borderId="0" applyNumberFormat="0" applyFill="0" applyBorder="0" applyAlignment="0" applyProtection="0"/>
    <xf numFmtId="2" fontId="39" fillId="0" borderId="0" applyProtection="0">
      <alignment/>
    </xf>
    <xf numFmtId="0" fontId="71" fillId="0" borderId="0" applyNumberFormat="0" applyFill="0" applyBorder="0" applyAlignment="0" applyProtection="0"/>
    <xf numFmtId="0" fontId="15" fillId="4" borderId="0" applyNumberFormat="0" applyBorder="0" applyAlignment="0" applyProtection="0"/>
    <xf numFmtId="38" fontId="41" fillId="20" borderId="0" applyNumberFormat="0" applyBorder="0" applyAlignment="0" applyProtection="0"/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34" fillId="0" borderId="6" applyNumberFormat="0" applyFill="0" applyAlignment="0" applyProtection="0"/>
    <xf numFmtId="0" fontId="4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53" fillId="0" borderId="0" applyProtection="0">
      <alignment/>
    </xf>
    <xf numFmtId="0" fontId="30" fillId="0" borderId="0" applyProtection="0">
      <alignment/>
    </xf>
    <xf numFmtId="0" fontId="32" fillId="0" borderId="0" applyNumberFormat="0" applyFill="0" applyBorder="0" applyAlignment="0" applyProtection="0"/>
    <xf numFmtId="0" fontId="60" fillId="7" borderId="2" applyNumberFormat="0" applyAlignment="0" applyProtection="0"/>
    <xf numFmtId="10" fontId="41" fillId="19" borderId="9" applyNumberFormat="0" applyBorder="0" applyAlignment="0" applyProtection="0"/>
    <xf numFmtId="187" fontId="46" fillId="25" borderId="0">
      <alignment/>
      <protection/>
    </xf>
    <xf numFmtId="0" fontId="74" fillId="0" borderId="10" applyNumberFormat="0" applyFill="0" applyAlignment="0" applyProtection="0"/>
    <xf numFmtId="187" fontId="75" fillId="26" borderId="0">
      <alignment/>
      <protection/>
    </xf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00" fontId="33" fillId="0" borderId="0" applyFont="0" applyFill="0" applyBorder="0" applyAlignment="0" applyProtection="0"/>
    <xf numFmtId="185" fontId="33" fillId="0" borderId="0" applyFont="0" applyFill="0" applyBorder="0" applyAlignment="0" applyProtection="0"/>
    <xf numFmtId="182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50" fillId="27" borderId="0" applyNumberFormat="0" applyBorder="0" applyAlignment="0" applyProtection="0"/>
    <xf numFmtId="0" fontId="3" fillId="0" borderId="0">
      <alignment/>
      <protection/>
    </xf>
    <xf numFmtId="37" fontId="70" fillId="0" borderId="0">
      <alignment/>
      <protection/>
    </xf>
    <xf numFmtId="0" fontId="72" fillId="0" borderId="0">
      <alignment/>
      <protection/>
    </xf>
    <xf numFmtId="0" fontId="46" fillId="0" borderId="0">
      <alignment/>
      <protection/>
    </xf>
    <xf numFmtId="180" fontId="40" fillId="0" borderId="0">
      <alignment/>
      <protection/>
    </xf>
    <xf numFmtId="0" fontId="4" fillId="0" borderId="0">
      <alignment/>
      <protection/>
    </xf>
    <xf numFmtId="0" fontId="6" fillId="19" borderId="11" applyNumberFormat="0" applyFont="0" applyAlignment="0" applyProtection="0"/>
    <xf numFmtId="0" fontId="43" fillId="20" borderId="12" applyNumberFormat="0" applyAlignment="0" applyProtection="0"/>
    <xf numFmtId="14" fontId="48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13" fontId="12" fillId="0" borderId="0" applyFont="0" applyFill="0" applyProtection="0">
      <alignment/>
    </xf>
    <xf numFmtId="0" fontId="33" fillId="0" borderId="0" applyNumberFormat="0" applyFont="0" applyFill="0" applyBorder="0" applyAlignment="0" applyProtection="0"/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66" fillId="0" borderId="13">
      <alignment horizontal="center"/>
      <protection/>
    </xf>
    <xf numFmtId="3" fontId="33" fillId="0" borderId="0" applyFont="0" applyFill="0" applyBorder="0" applyAlignment="0" applyProtection="0"/>
    <xf numFmtId="0" fontId="33" fillId="28" borderId="0" applyNumberFormat="0" applyFont="0" applyBorder="0" applyAlignment="0" applyProtection="0"/>
    <xf numFmtId="3" fontId="76" fillId="0" borderId="0">
      <alignment/>
      <protection/>
    </xf>
    <xf numFmtId="0" fontId="66" fillId="0" borderId="0" applyNumberFormat="0" applyFill="0" applyBorder="0" applyAlignment="0" applyProtection="0"/>
    <xf numFmtId="0" fontId="6" fillId="0" borderId="0">
      <alignment/>
      <protection/>
    </xf>
    <xf numFmtId="0" fontId="5" fillId="0" borderId="0">
      <alignment horizontal="center" vertical="center"/>
      <protection/>
    </xf>
    <xf numFmtId="0" fontId="35" fillId="29" borderId="14">
      <alignment/>
      <protection locked="0"/>
    </xf>
    <xf numFmtId="0" fontId="64" fillId="0" borderId="0">
      <alignment/>
      <protection/>
    </xf>
    <xf numFmtId="0" fontId="35" fillId="29" borderId="14">
      <alignment/>
      <protection locked="0"/>
    </xf>
    <xf numFmtId="0" fontId="35" fillId="29" borderId="14">
      <alignment/>
      <protection locked="0"/>
    </xf>
    <xf numFmtId="0" fontId="69" fillId="0" borderId="0" applyNumberFormat="0" applyFill="0" applyBorder="0" applyAlignment="0" applyProtection="0"/>
    <xf numFmtId="0" fontId="39" fillId="0" borderId="15" applyProtection="0">
      <alignment/>
    </xf>
    <xf numFmtId="191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83" fontId="9" fillId="0" borderId="0" applyFont="0" applyFill="0" applyBorder="0" applyAlignment="0" applyProtection="0"/>
    <xf numFmtId="181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93" fontId="12" fillId="0" borderId="0" applyFont="0" applyFill="0" applyBorder="0" applyAlignment="0" applyProtection="0"/>
    <xf numFmtId="188" fontId="12" fillId="0" borderId="0" applyFont="0" applyFill="0" applyBorder="0" applyAlignment="0" applyProtection="0"/>
    <xf numFmtId="0" fontId="12" fillId="0" borderId="16" applyNumberFormat="0" applyFill="0" applyProtection="0">
      <alignment horizontal="right"/>
    </xf>
    <xf numFmtId="0" fontId="6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73" fillId="0" borderId="6" applyNumberFormat="0" applyFill="0" applyAlignment="0" applyProtection="0"/>
    <xf numFmtId="0" fontId="47" fillId="0" borderId="7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7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5" fillId="0" borderId="16" applyNumberFormat="0" applyFill="0" applyProtection="0">
      <alignment horizontal="center"/>
    </xf>
    <xf numFmtId="0" fontId="78" fillId="0" borderId="0" applyNumberFormat="0" applyFill="0" applyBorder="0" applyAlignment="0" applyProtection="0"/>
    <xf numFmtId="0" fontId="63" fillId="0" borderId="17" applyNumberFormat="0" applyFill="0" applyProtection="0">
      <alignment horizontal="center"/>
    </xf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7" fillId="3" borderId="0" applyNumberFormat="0" applyBorder="0" applyAlignment="0" applyProtection="0"/>
    <xf numFmtId="0" fontId="16" fillId="3" borderId="0" applyNumberFormat="0" applyBorder="0" applyAlignment="0" applyProtection="0"/>
    <xf numFmtId="0" fontId="26" fillId="3" borderId="0" applyNumberFormat="0" applyBorder="0" applyAlignment="0" applyProtection="0"/>
    <xf numFmtId="0" fontId="14" fillId="3" borderId="0" applyNumberFormat="0" applyBorder="0" applyAlignment="0" applyProtection="0"/>
    <xf numFmtId="0" fontId="56" fillId="3" borderId="0" applyNumberFormat="0" applyBorder="0" applyAlignment="0" applyProtection="0"/>
    <xf numFmtId="0" fontId="26" fillId="3" borderId="0" applyNumberFormat="0" applyBorder="0" applyAlignment="0" applyProtection="0"/>
    <xf numFmtId="0" fontId="36" fillId="5" borderId="0" applyNumberFormat="0" applyBorder="0" applyAlignment="0" applyProtection="0"/>
    <xf numFmtId="0" fontId="17" fillId="3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5" borderId="0" applyNumberFormat="0" applyBorder="0" applyAlignment="0" applyProtection="0"/>
    <xf numFmtId="0" fontId="26" fillId="5" borderId="0" applyNumberFormat="0" applyBorder="0" applyAlignment="0" applyProtection="0"/>
    <xf numFmtId="0" fontId="16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7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2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6" fillId="5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15" fillId="4" borderId="0" applyNumberFormat="0" applyBorder="0" applyAlignment="0" applyProtection="0"/>
    <xf numFmtId="0" fontId="57" fillId="4" borderId="0" applyNumberFormat="0" applyBorder="0" applyAlignment="0" applyProtection="0"/>
    <xf numFmtId="0" fontId="18" fillId="4" borderId="0" applyNumberFormat="0" applyBorder="0" applyAlignment="0" applyProtection="0"/>
    <xf numFmtId="0" fontId="22" fillId="6" borderId="0" applyNumberFormat="0" applyBorder="0" applyAlignment="0" applyProtection="0"/>
    <xf numFmtId="0" fontId="18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9" fillId="6" borderId="0" applyNumberFormat="0" applyBorder="0" applyAlignment="0" applyProtection="0"/>
    <xf numFmtId="0" fontId="18" fillId="6" borderId="0" applyNumberFormat="0" applyBorder="0" applyAlignment="0" applyProtection="0"/>
    <xf numFmtId="0" fontId="19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8" fillId="4" borderId="0" applyNumberFormat="0" applyBorder="0" applyAlignment="0" applyProtection="0"/>
    <xf numFmtId="0" fontId="15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0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9" fillId="6" borderId="0" applyNumberFormat="0" applyBorder="0" applyAlignment="0" applyProtection="0"/>
    <xf numFmtId="0" fontId="20" fillId="4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1" fillId="0" borderId="18" applyNumberFormat="0" applyFill="0" applyAlignment="0" applyProtection="0"/>
    <xf numFmtId="0" fontId="58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49" fillId="20" borderId="2" applyNumberFormat="0" applyAlignment="0" applyProtection="0"/>
    <xf numFmtId="0" fontId="55" fillId="20" borderId="2" applyNumberFormat="0" applyAlignment="0" applyProtection="0"/>
    <xf numFmtId="0" fontId="44" fillId="21" borderId="3" applyNumberFormat="0" applyAlignment="0" applyProtection="0"/>
    <xf numFmtId="0" fontId="61" fillId="21" borderId="3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17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4" fillId="0" borderId="10" applyNumberFormat="0" applyFill="0" applyAlignment="0" applyProtection="0"/>
    <xf numFmtId="0" fontId="83" fillId="0" borderId="10" applyNumberFormat="0" applyFill="0" applyAlignment="0" applyProtection="0"/>
    <xf numFmtId="20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0" fontId="3" fillId="0" borderId="0">
      <alignment/>
      <protection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25" fillId="0" borderId="0">
      <alignment/>
      <protection/>
    </xf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7" fillId="17" borderId="0" applyNumberFormat="0" applyBorder="0" applyAlignment="0" applyProtection="0"/>
    <xf numFmtId="0" fontId="11" fillId="17" borderId="0" applyNumberFormat="0" applyBorder="0" applyAlignment="0" applyProtection="0"/>
    <xf numFmtId="0" fontId="7" fillId="22" borderId="0" applyNumberFormat="0" applyBorder="0" applyAlignment="0" applyProtection="0"/>
    <xf numFmtId="0" fontId="11" fillId="22" borderId="0" applyNumberFormat="0" applyBorder="0" applyAlignment="0" applyProtection="0"/>
    <xf numFmtId="0" fontId="7" fillId="23" borderId="0" applyNumberFormat="0" applyBorder="0" applyAlignment="0" applyProtection="0"/>
    <xf numFmtId="0" fontId="11" fillId="23" borderId="0" applyNumberFormat="0" applyBorder="0" applyAlignment="0" applyProtection="0"/>
    <xf numFmtId="0" fontId="7" fillId="13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4" borderId="0" applyNumberFormat="0" applyBorder="0" applyAlignment="0" applyProtection="0"/>
    <xf numFmtId="0" fontId="7" fillId="24" borderId="0" applyNumberFormat="0" applyBorder="0" applyAlignment="0" applyProtection="0"/>
    <xf numFmtId="0" fontId="11" fillId="24" borderId="0" applyNumberFormat="0" applyBorder="0" applyAlignment="0" applyProtection="0"/>
    <xf numFmtId="195" fontId="12" fillId="0" borderId="17" applyFill="0" applyProtection="0">
      <alignment horizontal="right"/>
    </xf>
    <xf numFmtId="0" fontId="12" fillId="0" borderId="16" applyNumberFormat="0" applyFill="0" applyProtection="0">
      <alignment horizontal="left"/>
    </xf>
    <xf numFmtId="0" fontId="50" fillId="27" borderId="0" applyNumberFormat="0" applyBorder="0" applyAlignment="0" applyProtection="0"/>
    <xf numFmtId="0" fontId="10" fillId="27" borderId="0" applyNumberFormat="0" applyBorder="0" applyAlignment="0" applyProtection="0"/>
    <xf numFmtId="0" fontId="43" fillId="20" borderId="12" applyNumberFormat="0" applyAlignment="0" applyProtection="0"/>
    <xf numFmtId="0" fontId="80" fillId="20" borderId="12" applyNumberFormat="0" applyAlignment="0" applyProtection="0"/>
    <xf numFmtId="0" fontId="60" fillId="7" borderId="2" applyNumberFormat="0" applyAlignment="0" applyProtection="0"/>
    <xf numFmtId="0" fontId="62" fillId="7" borderId="2" applyNumberFormat="0" applyAlignment="0" applyProtection="0"/>
    <xf numFmtId="1" fontId="12" fillId="0" borderId="17" applyFill="0" applyProtection="0">
      <alignment horizontal="center"/>
    </xf>
    <xf numFmtId="1" fontId="82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4" fillId="0" borderId="0">
      <alignment/>
      <protection/>
    </xf>
    <xf numFmtId="203" fontId="82" fillId="0" borderId="9">
      <alignment vertical="center"/>
      <protection locked="0"/>
    </xf>
    <xf numFmtId="0" fontId="9" fillId="0" borderId="0">
      <alignment/>
      <protection/>
    </xf>
    <xf numFmtId="0" fontId="24" fillId="0" borderId="0">
      <alignment/>
      <protection/>
    </xf>
    <xf numFmtId="0" fontId="37" fillId="0" borderId="0" applyNumberFormat="0" applyFill="0" applyBorder="0" applyAlignment="0" applyProtection="0"/>
    <xf numFmtId="0" fontId="33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79" fillId="0" borderId="0">
      <alignment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9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/>
    </xf>
    <xf numFmtId="0" fontId="88" fillId="0" borderId="9" xfId="319" applyFont="1" applyFill="1" applyBorder="1" applyAlignment="1">
      <alignment horizontal="center" vertical="center" wrapText="1"/>
      <protection/>
    </xf>
    <xf numFmtId="0" fontId="88" fillId="0" borderId="9" xfId="0" applyFont="1" applyBorder="1" applyAlignment="1">
      <alignment horizontal="left" vertical="center" wrapText="1"/>
    </xf>
    <xf numFmtId="0" fontId="88" fillId="0" borderId="9" xfId="0" applyFont="1" applyBorder="1" applyAlignment="1">
      <alignment vertical="top" wrapText="1"/>
    </xf>
    <xf numFmtId="0" fontId="88" fillId="0" borderId="9" xfId="0" applyFont="1" applyBorder="1" applyAlignment="1">
      <alignment vertical="center" wrapText="1"/>
    </xf>
    <xf numFmtId="0" fontId="88" fillId="0" borderId="19" xfId="0" applyFont="1" applyBorder="1" applyAlignment="1">
      <alignment horizontal="right" vertical="center"/>
    </xf>
    <xf numFmtId="0" fontId="88" fillId="0" borderId="20" xfId="0" applyFont="1" applyBorder="1" applyAlignment="1">
      <alignment horizontal="right" vertical="center"/>
    </xf>
    <xf numFmtId="0" fontId="88" fillId="0" borderId="17" xfId="0" applyFont="1" applyBorder="1" applyAlignment="1">
      <alignment horizontal="right" vertical="center"/>
    </xf>
    <xf numFmtId="0" fontId="88" fillId="0" borderId="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9" fillId="0" borderId="21" xfId="0" applyFont="1" applyBorder="1" applyAlignment="1">
      <alignment horizontal="center" vertical="center" wrapText="1"/>
    </xf>
    <xf numFmtId="0" fontId="89" fillId="0" borderId="14" xfId="0" applyFont="1" applyBorder="1" applyAlignment="1">
      <alignment horizontal="center" vertical="center" wrapText="1"/>
    </xf>
    <xf numFmtId="0" fontId="89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89" fillId="0" borderId="9" xfId="0" applyFont="1" applyBorder="1" applyAlignment="1">
      <alignment horizontal="center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21" xfId="0" applyFont="1" applyBorder="1" applyAlignment="1">
      <alignment horizontal="center" vertical="center" wrapText="1"/>
    </xf>
    <xf numFmtId="0" fontId="88" fillId="0" borderId="14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9" fillId="0" borderId="22" xfId="0" applyFont="1" applyBorder="1" applyAlignment="1">
      <alignment horizontal="center" vertical="center" wrapText="1"/>
    </xf>
    <xf numFmtId="0" fontId="89" fillId="0" borderId="5" xfId="0" applyFont="1" applyBorder="1" applyAlignment="1">
      <alignment horizontal="center" vertical="center" wrapText="1"/>
    </xf>
    <xf numFmtId="0" fontId="89" fillId="0" borderId="23" xfId="0" applyFont="1" applyBorder="1" applyAlignment="1">
      <alignment horizontal="center" vertical="center" wrapText="1"/>
    </xf>
    <xf numFmtId="0" fontId="88" fillId="0" borderId="9" xfId="0" applyFont="1" applyBorder="1" applyAlignment="1">
      <alignment vertical="center" wrapText="1"/>
    </xf>
  </cellXfs>
  <cellStyles count="502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3232" xfId="54"/>
    <cellStyle name="3232 2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40% - 强调文字颜色 1" xfId="62"/>
    <cellStyle name="40% - 强调文字颜色 1 2" xfId="63"/>
    <cellStyle name="40% - 强调文字颜色 2" xfId="64"/>
    <cellStyle name="40% - 强调文字颜色 2 2" xfId="65"/>
    <cellStyle name="40% - 强调文字颜色 3" xfId="66"/>
    <cellStyle name="40% - 强调文字颜色 3 2" xfId="67"/>
    <cellStyle name="40% - 强调文字颜色 4" xfId="68"/>
    <cellStyle name="40% - 强调文字颜色 4 2" xfId="69"/>
    <cellStyle name="40% - 强调文字颜色 5" xfId="70"/>
    <cellStyle name="40% - 强调文字颜色 5 2" xfId="71"/>
    <cellStyle name="40% - 强调文字颜色 6" xfId="72"/>
    <cellStyle name="40% - 强调文字颜色 6 2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强调文字颜色 1" xfId="80"/>
    <cellStyle name="60% - 强调文字颜色 1 2" xfId="81"/>
    <cellStyle name="60% - 强调文字颜色 2" xfId="82"/>
    <cellStyle name="60% - 强调文字颜色 2 2" xfId="83"/>
    <cellStyle name="60% - 强调文字颜色 3" xfId="84"/>
    <cellStyle name="60% - 强调文字颜色 3 2" xfId="85"/>
    <cellStyle name="60% - 强调文字颜色 4" xfId="86"/>
    <cellStyle name="60% - 强调文字颜色 4 2" xfId="87"/>
    <cellStyle name="60% - 强调文字颜色 5" xfId="88"/>
    <cellStyle name="60% - 强调文字颜色 5 2" xfId="89"/>
    <cellStyle name="60% - 强调文字颜色 6" xfId="90"/>
    <cellStyle name="60% - 强调文字颜色 6 2" xfId="91"/>
    <cellStyle name="6mal" xfId="92"/>
    <cellStyle name="Accent1" xfId="93"/>
    <cellStyle name="Accent1 - 20%" xfId="94"/>
    <cellStyle name="Accent1 - 40%" xfId="95"/>
    <cellStyle name="Accent1 - 60%" xfId="96"/>
    <cellStyle name="Accent1_公安安全支出补充表5.14" xfId="97"/>
    <cellStyle name="Accent2" xfId="98"/>
    <cellStyle name="Accent2 - 20%" xfId="99"/>
    <cellStyle name="Accent2 - 40%" xfId="100"/>
    <cellStyle name="Accent2 - 60%" xfId="101"/>
    <cellStyle name="Accent2_公安安全支出补充表5.14" xfId="102"/>
    <cellStyle name="Accent3" xfId="103"/>
    <cellStyle name="Accent3 - 20%" xfId="104"/>
    <cellStyle name="Accent3 - 40%" xfId="105"/>
    <cellStyle name="Accent3 - 60%" xfId="106"/>
    <cellStyle name="Accent3_公安安全支出补充表5.14" xfId="107"/>
    <cellStyle name="Accent4" xfId="108"/>
    <cellStyle name="Accent4 - 20%" xfId="109"/>
    <cellStyle name="Accent4 - 40%" xfId="110"/>
    <cellStyle name="Accent4 - 60%" xfId="111"/>
    <cellStyle name="Accent4_公安安全支出补充表5.14" xfId="112"/>
    <cellStyle name="Accent5" xfId="113"/>
    <cellStyle name="Accent5 - 20%" xfId="114"/>
    <cellStyle name="Accent5 - 40%" xfId="115"/>
    <cellStyle name="Accent5 - 60%" xfId="116"/>
    <cellStyle name="Accent5_公安安全支出补充表5.14" xfId="117"/>
    <cellStyle name="Accent6" xfId="118"/>
    <cellStyle name="Accent6 - 20%" xfId="119"/>
    <cellStyle name="Accent6 - 40%" xfId="120"/>
    <cellStyle name="Accent6 - 60%" xfId="121"/>
    <cellStyle name="Accent6_公安安全支出补充表5.14" xfId="122"/>
    <cellStyle name="args.style" xfId="123"/>
    <cellStyle name="Bad" xfId="124"/>
    <cellStyle name="Black" xfId="125"/>
    <cellStyle name="Border" xfId="126"/>
    <cellStyle name="Calc Currency (0)" xfId="127"/>
    <cellStyle name="Calculation" xfId="128"/>
    <cellStyle name="Check Cell" xfId="129"/>
    <cellStyle name="ColLevel_0" xfId="130"/>
    <cellStyle name="Comma [0]" xfId="131"/>
    <cellStyle name="comma zerodec" xfId="132"/>
    <cellStyle name="Comma_!!!GO" xfId="133"/>
    <cellStyle name="comma-d" xfId="134"/>
    <cellStyle name="Currency [0]" xfId="135"/>
    <cellStyle name="Currency_!!!GO" xfId="136"/>
    <cellStyle name="Currency1" xfId="137"/>
    <cellStyle name="Date" xfId="138"/>
    <cellStyle name="Dezimal [0]_laroux" xfId="139"/>
    <cellStyle name="Dezimal_laroux" xfId="140"/>
    <cellStyle name="Dollar (zero dec)" xfId="141"/>
    <cellStyle name="Explanatory Text" xfId="142"/>
    <cellStyle name="Fixed" xfId="143"/>
    <cellStyle name="Followed Hyperlink_AheadBehind.xls Chart 23" xfId="144"/>
    <cellStyle name="Good" xfId="145"/>
    <cellStyle name="Grey" xfId="146"/>
    <cellStyle name="Header1" xfId="147"/>
    <cellStyle name="Header2" xfId="148"/>
    <cellStyle name="Heading 1" xfId="149"/>
    <cellStyle name="Heading 2" xfId="150"/>
    <cellStyle name="Heading 3" xfId="151"/>
    <cellStyle name="Heading 4" xfId="152"/>
    <cellStyle name="HEADING1" xfId="153"/>
    <cellStyle name="HEADING2" xfId="154"/>
    <cellStyle name="Hyperlink_AheadBehind.xls Chart 23" xfId="155"/>
    <cellStyle name="Input" xfId="156"/>
    <cellStyle name="Input [yellow]" xfId="157"/>
    <cellStyle name="Input Cells" xfId="158"/>
    <cellStyle name="Linked Cell" xfId="159"/>
    <cellStyle name="Linked Cells" xfId="160"/>
    <cellStyle name="Millares [0]_96 Risk" xfId="161"/>
    <cellStyle name="Millares_96 Risk" xfId="162"/>
    <cellStyle name="Milliers [0]_!!!GO" xfId="163"/>
    <cellStyle name="Milliers_!!!GO" xfId="164"/>
    <cellStyle name="Moneda [0]_96 Risk" xfId="165"/>
    <cellStyle name="Moneda_96 Risk" xfId="166"/>
    <cellStyle name="Mon閠aire [0]_!!!GO" xfId="167"/>
    <cellStyle name="Mon閠aire_!!!GO" xfId="168"/>
    <cellStyle name="Neutral" xfId="169"/>
    <cellStyle name="New Times Roman" xfId="170"/>
    <cellStyle name="no dec" xfId="171"/>
    <cellStyle name="Non défini" xfId="172"/>
    <cellStyle name="Norma,_laroux_4_营业在建 (2)_E21" xfId="173"/>
    <cellStyle name="Normal - Style1" xfId="174"/>
    <cellStyle name="Normal_!!!GO" xfId="175"/>
    <cellStyle name="Note" xfId="176"/>
    <cellStyle name="Output" xfId="177"/>
    <cellStyle name="per.style" xfId="178"/>
    <cellStyle name="Percent [2]" xfId="179"/>
    <cellStyle name="Percent_!!!GO" xfId="180"/>
    <cellStyle name="Pourcentage_pldt" xfId="181"/>
    <cellStyle name="PSChar" xfId="182"/>
    <cellStyle name="PSDate" xfId="183"/>
    <cellStyle name="PSDec" xfId="184"/>
    <cellStyle name="PSHeading" xfId="185"/>
    <cellStyle name="PSInt" xfId="186"/>
    <cellStyle name="PSSpacer" xfId="187"/>
    <cellStyle name="Red" xfId="188"/>
    <cellStyle name="RowLevel_0" xfId="189"/>
    <cellStyle name="s]&#13;&#10;load=&#13;&#10;run=&#13;&#10;NullPort=None&#13;&#10;device=HP LaserJet 4 Plus,HPPCL5MS,LPT1:&#13;&#10;&#13;&#10;[Desktop]&#13;&#10;Wallpaper=(无)&#13;&#10;TileWallpaper=0&#13;" xfId="190"/>
    <cellStyle name="S3" xfId="191"/>
    <cellStyle name="sstot" xfId="192"/>
    <cellStyle name="Standard_AREAS" xfId="193"/>
    <cellStyle name="t" xfId="194"/>
    <cellStyle name="t_HVAC Equipment (3)" xfId="195"/>
    <cellStyle name="Title" xfId="196"/>
    <cellStyle name="Total" xfId="197"/>
    <cellStyle name="Tusental (0)_pldt" xfId="198"/>
    <cellStyle name="Tusental_pldt" xfId="199"/>
    <cellStyle name="Valuta (0)_pldt" xfId="200"/>
    <cellStyle name="Valuta_pldt" xfId="201"/>
    <cellStyle name="Warning Text" xfId="202"/>
    <cellStyle name="Percent" xfId="203"/>
    <cellStyle name="百分比 2" xfId="204"/>
    <cellStyle name="百分比 3" xfId="205"/>
    <cellStyle name="百分比 4" xfId="206"/>
    <cellStyle name="捠壿 [0.00]_Region Orders (2)" xfId="207"/>
    <cellStyle name="捠壿_Region Orders (2)" xfId="208"/>
    <cellStyle name="编号" xfId="209"/>
    <cellStyle name="标题" xfId="210"/>
    <cellStyle name="标题 1" xfId="211"/>
    <cellStyle name="标题 1 2" xfId="212"/>
    <cellStyle name="标题 2" xfId="213"/>
    <cellStyle name="标题 2 2" xfId="214"/>
    <cellStyle name="标题 3" xfId="215"/>
    <cellStyle name="标题 3 2" xfId="216"/>
    <cellStyle name="标题 4" xfId="217"/>
    <cellStyle name="标题 4 2" xfId="218"/>
    <cellStyle name="标题 5" xfId="219"/>
    <cellStyle name="标题1" xfId="220"/>
    <cellStyle name="表标题" xfId="221"/>
    <cellStyle name="部门" xfId="222"/>
    <cellStyle name="差" xfId="223"/>
    <cellStyle name="差 2" xfId="224"/>
    <cellStyle name="差_ 表二" xfId="225"/>
    <cellStyle name="差_~4190974" xfId="226"/>
    <cellStyle name="差_~5676413" xfId="227"/>
    <cellStyle name="差_00省级(打印)" xfId="228"/>
    <cellStyle name="差_00省级(定稿)" xfId="229"/>
    <cellStyle name="差_03昭通" xfId="230"/>
    <cellStyle name="差_0502通海县" xfId="231"/>
    <cellStyle name="差_05玉溪" xfId="232"/>
    <cellStyle name="差_0605石屏县" xfId="233"/>
    <cellStyle name="差_1003牟定县" xfId="234"/>
    <cellStyle name="差_1110洱源县" xfId="235"/>
    <cellStyle name="差_11大理" xfId="236"/>
    <cellStyle name="差_2、土地面积、人口、粮食产量基本情况" xfId="237"/>
    <cellStyle name="差_2006年分析表" xfId="238"/>
    <cellStyle name="差_2006年基础数据" xfId="239"/>
    <cellStyle name="差_2006年全省财力计算表（中央、决算）" xfId="240"/>
    <cellStyle name="差_2006年水利统计指标统计表" xfId="241"/>
    <cellStyle name="差_2006年在职人员情况" xfId="242"/>
    <cellStyle name="差_2007年检察院案件数" xfId="243"/>
    <cellStyle name="差_2007年可用财力" xfId="244"/>
    <cellStyle name="差_2007年人员分部门统计表" xfId="245"/>
    <cellStyle name="差_2007年政法部门业务指标" xfId="246"/>
    <cellStyle name="差_2008年县级公安保障标准落实奖励经费分配测算" xfId="247"/>
    <cellStyle name="差_2008云南省分县市中小学教职工统计表（教育厅提供）" xfId="248"/>
    <cellStyle name="差_2009年一般性转移支付标准工资" xfId="249"/>
    <cellStyle name="差_2009年一般性转移支付标准工资_~4190974" xfId="250"/>
    <cellStyle name="差_2009年一般性转移支付标准工资_~5676413" xfId="251"/>
    <cellStyle name="差_2009年一般性转移支付标准工资_不用软件计算9.1不考虑经费管理评价xl" xfId="252"/>
    <cellStyle name="差_2009年一般性转移支付标准工资_地方配套按人均增幅控制8.30xl" xfId="253"/>
    <cellStyle name="差_2009年一般性转移支付标准工资_地方配套按人均增幅控制8.30一般预算平均增幅、人均可用财力平均增幅两次控制、社会治安系数调整、案件数调整xl" xfId="254"/>
    <cellStyle name="差_2009年一般性转移支付标准工资_地方配套按人均增幅控制8.31（调整结案率后）xl" xfId="255"/>
    <cellStyle name="差_2009年一般性转移支付标准工资_奖励补助测算5.22测试" xfId="256"/>
    <cellStyle name="差_2009年一般性转移支付标准工资_奖励补助测算5.23新" xfId="257"/>
    <cellStyle name="差_2009年一般性转移支付标准工资_奖励补助测算5.24冯铸" xfId="258"/>
    <cellStyle name="差_2009年一般性转移支付标准工资_奖励补助测算7.23" xfId="259"/>
    <cellStyle name="差_2009年一般性转移支付标准工资_奖励补助测算7.25" xfId="260"/>
    <cellStyle name="差_2009年一般性转移支付标准工资_奖励补助测算7.25 (version 1) (version 1)" xfId="261"/>
    <cellStyle name="差_530623_2006年县级财政报表附表" xfId="262"/>
    <cellStyle name="差_530629_2006年县级财政报表附表" xfId="263"/>
    <cellStyle name="差_5334_2006年迪庆县级财政报表附表" xfId="264"/>
    <cellStyle name="差_Book1" xfId="265"/>
    <cellStyle name="差_Book1_1" xfId="266"/>
    <cellStyle name="差_Book1_2" xfId="267"/>
    <cellStyle name="差_Book1_3" xfId="268"/>
    <cellStyle name="差_Book1_4" xfId="269"/>
    <cellStyle name="差_Book1_县公司" xfId="270"/>
    <cellStyle name="差_Book1_银行账户情况表_2010年12月" xfId="271"/>
    <cellStyle name="差_Book2" xfId="272"/>
    <cellStyle name="差_M01-2(州市补助收入)" xfId="273"/>
    <cellStyle name="差_M03" xfId="274"/>
    <cellStyle name="差_不用软件计算9.1不考虑经费管理评价xl" xfId="275"/>
    <cellStyle name="差_财政供养人员" xfId="276"/>
    <cellStyle name="差_财政支出对上级的依赖程度" xfId="277"/>
    <cellStyle name="差_城建部门" xfId="278"/>
    <cellStyle name="差_地方配套按人均增幅控制8.30xl" xfId="279"/>
    <cellStyle name="差_地方配套按人均增幅控制8.30一般预算平均增幅、人均可用财力平均增幅两次控制、社会治安系数调整、案件数调整xl" xfId="280"/>
    <cellStyle name="差_地方配套按人均增幅控制8.31（调整结案率后）xl" xfId="281"/>
    <cellStyle name="差_第五部分(才淼、饶永宏）" xfId="282"/>
    <cellStyle name="差_第一部分：综合全" xfId="283"/>
    <cellStyle name="差_高中教师人数（教育厅1.6日提供）" xfId="284"/>
    <cellStyle name="差_汇总" xfId="285"/>
    <cellStyle name="差_汇总-县级财政报表附表" xfId="286"/>
    <cellStyle name="差_基础数据分析" xfId="287"/>
    <cellStyle name="差_检验表" xfId="288"/>
    <cellStyle name="差_检验表（调整后）" xfId="289"/>
    <cellStyle name="差_建行" xfId="290"/>
    <cellStyle name="差_奖励补助测算5.22测试" xfId="291"/>
    <cellStyle name="差_奖励补助测算5.23新" xfId="292"/>
    <cellStyle name="差_奖励补助测算5.24冯铸" xfId="293"/>
    <cellStyle name="差_奖励补助测算7.23" xfId="294"/>
    <cellStyle name="差_奖励补助测算7.25" xfId="295"/>
    <cellStyle name="差_奖励补助测算7.25 (version 1) (version 1)" xfId="296"/>
    <cellStyle name="差_教师绩效工资测算表（离退休按各地上报数测算）2009年1月1日" xfId="297"/>
    <cellStyle name="差_教育厅提供义务教育及高中教师人数（2009年1月6日）" xfId="298"/>
    <cellStyle name="差_历年教师人数" xfId="299"/>
    <cellStyle name="差_丽江汇总" xfId="300"/>
    <cellStyle name="差_三季度－表二" xfId="301"/>
    <cellStyle name="差_卫生部门" xfId="302"/>
    <cellStyle name="差_文体广播部门" xfId="303"/>
    <cellStyle name="差_下半年禁毒办案经费分配2544.3万元" xfId="304"/>
    <cellStyle name="差_下半年禁吸戒毒经费1000万元" xfId="305"/>
    <cellStyle name="差_县公司" xfId="306"/>
    <cellStyle name="差_县级公安机关公用经费标准奖励测算方案（定稿）" xfId="307"/>
    <cellStyle name="差_县级基础数据" xfId="308"/>
    <cellStyle name="差_业务工作量指标" xfId="309"/>
    <cellStyle name="差_义务教育阶段教职工人数（教育厅提供最终）" xfId="310"/>
    <cellStyle name="差_银行账户情况表_2010年12月" xfId="311"/>
    <cellStyle name="差_云南农村义务教育统计表" xfId="312"/>
    <cellStyle name="差_云南省2008年中小学教师人数统计表" xfId="313"/>
    <cellStyle name="差_云南省2008年中小学教职工情况（教育厅提供20090101加工整理）" xfId="314"/>
    <cellStyle name="差_云南省2008年转移支付测算——州市本级考核部分及政策性测算" xfId="315"/>
    <cellStyle name="差_云南水利电力有限公司" xfId="316"/>
    <cellStyle name="差_指标四" xfId="317"/>
    <cellStyle name="差_指标五" xfId="318"/>
    <cellStyle name="常规 2" xfId="319"/>
    <cellStyle name="常规 2 2" xfId="320"/>
    <cellStyle name="常规 2 2 2" xfId="321"/>
    <cellStyle name="常规 2 2_Book1" xfId="322"/>
    <cellStyle name="常规 2 3" xfId="323"/>
    <cellStyle name="常规 2 4" xfId="324"/>
    <cellStyle name="常规 2 5" xfId="325"/>
    <cellStyle name="常规 2 6" xfId="326"/>
    <cellStyle name="常规 2 7" xfId="327"/>
    <cellStyle name="常规 2 8" xfId="328"/>
    <cellStyle name="常规 2_02-2008决算报表格式" xfId="329"/>
    <cellStyle name="常规 3" xfId="330"/>
    <cellStyle name="常规 4" xfId="331"/>
    <cellStyle name="常规 5" xfId="332"/>
    <cellStyle name="常规 6" xfId="333"/>
    <cellStyle name="常规 7" xfId="334"/>
    <cellStyle name="常规 8" xfId="335"/>
    <cellStyle name="超级链接" xfId="336"/>
    <cellStyle name="Hyperlink" xfId="337"/>
    <cellStyle name="超链接 2" xfId="338"/>
    <cellStyle name="分级显示行_1_13区汇总" xfId="339"/>
    <cellStyle name="分级显示列_1_Book1" xfId="340"/>
    <cellStyle name="归盒啦_95" xfId="341"/>
    <cellStyle name="好" xfId="342"/>
    <cellStyle name="好 2" xfId="343"/>
    <cellStyle name="好_ 表二" xfId="344"/>
    <cellStyle name="好_~4190974" xfId="345"/>
    <cellStyle name="好_~5676413" xfId="346"/>
    <cellStyle name="好_00省级(打印)" xfId="347"/>
    <cellStyle name="好_00省级(定稿)" xfId="348"/>
    <cellStyle name="好_03昭通" xfId="349"/>
    <cellStyle name="好_0502通海县" xfId="350"/>
    <cellStyle name="好_05玉溪" xfId="351"/>
    <cellStyle name="好_0605石屏县" xfId="352"/>
    <cellStyle name="好_1003牟定县" xfId="353"/>
    <cellStyle name="好_1110洱源县" xfId="354"/>
    <cellStyle name="好_11大理" xfId="355"/>
    <cellStyle name="好_2、土地面积、人口、粮食产量基本情况" xfId="356"/>
    <cellStyle name="好_2006年分析表" xfId="357"/>
    <cellStyle name="好_2006年基础数据" xfId="358"/>
    <cellStyle name="好_2006年全省财力计算表（中央、决算）" xfId="359"/>
    <cellStyle name="好_2006年水利统计指标统计表" xfId="360"/>
    <cellStyle name="好_2006年在职人员情况" xfId="361"/>
    <cellStyle name="好_2007年检察院案件数" xfId="362"/>
    <cellStyle name="好_2007年可用财力" xfId="363"/>
    <cellStyle name="好_2007年人员分部门统计表" xfId="364"/>
    <cellStyle name="好_2007年政法部门业务指标" xfId="365"/>
    <cellStyle name="好_2008年县级公安保障标准落实奖励经费分配测算" xfId="366"/>
    <cellStyle name="好_2008云南省分县市中小学教职工统计表（教育厅提供）" xfId="367"/>
    <cellStyle name="好_2009年一般性转移支付标准工资" xfId="368"/>
    <cellStyle name="好_2009年一般性转移支付标准工资_~4190974" xfId="369"/>
    <cellStyle name="好_2009年一般性转移支付标准工资_~5676413" xfId="370"/>
    <cellStyle name="好_2009年一般性转移支付标准工资_不用软件计算9.1不考虑经费管理评价xl" xfId="371"/>
    <cellStyle name="好_2009年一般性转移支付标准工资_地方配套按人均增幅控制8.30xl" xfId="372"/>
    <cellStyle name="好_2009年一般性转移支付标准工资_地方配套按人均增幅控制8.30一般预算平均增幅、人均可用财力平均增幅两次控制、社会治安系数调整、案件数调整xl" xfId="373"/>
    <cellStyle name="好_2009年一般性转移支付标准工资_地方配套按人均增幅控制8.31（调整结案率后）xl" xfId="374"/>
    <cellStyle name="好_2009年一般性转移支付标准工资_奖励补助测算5.22测试" xfId="375"/>
    <cellStyle name="好_2009年一般性转移支付标准工资_奖励补助测算5.23新" xfId="376"/>
    <cellStyle name="好_2009年一般性转移支付标准工资_奖励补助测算5.24冯铸" xfId="377"/>
    <cellStyle name="好_2009年一般性转移支付标准工资_奖励补助测算7.23" xfId="378"/>
    <cellStyle name="好_2009年一般性转移支付标准工资_奖励补助测算7.25" xfId="379"/>
    <cellStyle name="好_2009年一般性转移支付标准工资_奖励补助测算7.25 (version 1) (version 1)" xfId="380"/>
    <cellStyle name="好_530623_2006年县级财政报表附表" xfId="381"/>
    <cellStyle name="好_530629_2006年县级财政报表附表" xfId="382"/>
    <cellStyle name="好_5334_2006年迪庆县级财政报表附表" xfId="383"/>
    <cellStyle name="好_Book1" xfId="384"/>
    <cellStyle name="好_Book1_1" xfId="385"/>
    <cellStyle name="好_Book1_2" xfId="386"/>
    <cellStyle name="好_Book1_3" xfId="387"/>
    <cellStyle name="好_Book1_4" xfId="388"/>
    <cellStyle name="好_Book1_县公司" xfId="389"/>
    <cellStyle name="好_Book1_银行账户情况表_2010年12月" xfId="390"/>
    <cellStyle name="好_Book2" xfId="391"/>
    <cellStyle name="好_M01-2(州市补助收入)" xfId="392"/>
    <cellStyle name="好_M03" xfId="393"/>
    <cellStyle name="好_不用软件计算9.1不考虑经费管理评价xl" xfId="394"/>
    <cellStyle name="好_财政供养人员" xfId="395"/>
    <cellStyle name="好_财政支出对上级的依赖程度" xfId="396"/>
    <cellStyle name="好_城建部门" xfId="397"/>
    <cellStyle name="好_地方配套按人均增幅控制8.30xl" xfId="398"/>
    <cellStyle name="好_地方配套按人均增幅控制8.30一般预算平均增幅、人均可用财力平均增幅两次控制、社会治安系数调整、案件数调整xl" xfId="399"/>
    <cellStyle name="好_地方配套按人均增幅控制8.31（调整结案率后）xl" xfId="400"/>
    <cellStyle name="好_第五部分(才淼、饶永宏）" xfId="401"/>
    <cellStyle name="好_第一部分：综合全" xfId="402"/>
    <cellStyle name="好_高中教师人数（教育厅1.6日提供）" xfId="403"/>
    <cellStyle name="好_汇总" xfId="404"/>
    <cellStyle name="好_汇总-县级财政报表附表" xfId="405"/>
    <cellStyle name="好_基础数据分析" xfId="406"/>
    <cellStyle name="好_检验表" xfId="407"/>
    <cellStyle name="好_检验表（调整后）" xfId="408"/>
    <cellStyle name="好_建行" xfId="409"/>
    <cellStyle name="好_奖励补助测算5.22测试" xfId="410"/>
    <cellStyle name="好_奖励补助测算5.23新" xfId="411"/>
    <cellStyle name="好_奖励补助测算5.24冯铸" xfId="412"/>
    <cellStyle name="好_奖励补助测算7.23" xfId="413"/>
    <cellStyle name="好_奖励补助测算7.25" xfId="414"/>
    <cellStyle name="好_奖励补助测算7.25 (version 1) (version 1)" xfId="415"/>
    <cellStyle name="好_教师绩效工资测算表（离退休按各地上报数测算）2009年1月1日" xfId="416"/>
    <cellStyle name="好_教育厅提供义务教育及高中教师人数（2009年1月6日）" xfId="417"/>
    <cellStyle name="好_历年教师人数" xfId="418"/>
    <cellStyle name="好_丽江汇总" xfId="419"/>
    <cellStyle name="好_三季度－表二" xfId="420"/>
    <cellStyle name="好_卫生部门" xfId="421"/>
    <cellStyle name="好_文体广播部门" xfId="422"/>
    <cellStyle name="好_下半年禁毒办案经费分配2544.3万元" xfId="423"/>
    <cellStyle name="好_下半年禁吸戒毒经费1000万元" xfId="424"/>
    <cellStyle name="好_县公司" xfId="425"/>
    <cellStyle name="好_县级公安机关公用经费标准奖励测算方案（定稿）" xfId="426"/>
    <cellStyle name="好_县级基础数据" xfId="427"/>
    <cellStyle name="好_业务工作量指标" xfId="428"/>
    <cellStyle name="好_义务教育阶段教职工人数（教育厅提供最终）" xfId="429"/>
    <cellStyle name="好_银行账户情况表_2010年12月" xfId="430"/>
    <cellStyle name="好_云南农村义务教育统计表" xfId="431"/>
    <cellStyle name="好_云南省2008年中小学教师人数统计表" xfId="432"/>
    <cellStyle name="好_云南省2008年中小学教职工情况（教育厅提供20090101加工整理）" xfId="433"/>
    <cellStyle name="好_云南省2008年转移支付测算——州市本级考核部分及政策性测算" xfId="434"/>
    <cellStyle name="好_云南水利电力有限公司" xfId="435"/>
    <cellStyle name="好_指标四" xfId="436"/>
    <cellStyle name="好_指标五" xfId="437"/>
    <cellStyle name="后继超级链接" xfId="438"/>
    <cellStyle name="后继超链接" xfId="439"/>
    <cellStyle name="汇总" xfId="440"/>
    <cellStyle name="汇总 2" xfId="441"/>
    <cellStyle name="Currency" xfId="442"/>
    <cellStyle name="货币 2" xfId="443"/>
    <cellStyle name="货币 2 2" xfId="444"/>
    <cellStyle name="Currency [0]" xfId="445"/>
    <cellStyle name="貨幣 [0]_SGV" xfId="446"/>
    <cellStyle name="貨幣_SGV" xfId="447"/>
    <cellStyle name="计算" xfId="448"/>
    <cellStyle name="计算 2" xfId="449"/>
    <cellStyle name="检查单元格" xfId="450"/>
    <cellStyle name="检查单元格 2" xfId="451"/>
    <cellStyle name="解释性文本" xfId="452"/>
    <cellStyle name="解释性文本 2" xfId="453"/>
    <cellStyle name="借出原因" xfId="454"/>
    <cellStyle name="警告文本" xfId="455"/>
    <cellStyle name="警告文本 2" xfId="456"/>
    <cellStyle name="链接单元格" xfId="457"/>
    <cellStyle name="链接单元格 2" xfId="458"/>
    <cellStyle name="霓付 [0]_ +Foil &amp; -FOIL &amp; PAPER" xfId="459"/>
    <cellStyle name="霓付_ +Foil &amp; -FOIL &amp; PAPER" xfId="460"/>
    <cellStyle name="烹拳 [0]_ +Foil &amp; -FOIL &amp; PAPER" xfId="461"/>
    <cellStyle name="烹拳_ +Foil &amp; -FOIL &amp; PAPER" xfId="462"/>
    <cellStyle name="普通_ 白土" xfId="463"/>
    <cellStyle name="千分位[0]_ 白土" xfId="464"/>
    <cellStyle name="千分位_ 白土" xfId="465"/>
    <cellStyle name="千位[0]_ 方正PC" xfId="466"/>
    <cellStyle name="千位_ 方正PC" xfId="467"/>
    <cellStyle name="Comma" xfId="468"/>
    <cellStyle name="千位分隔 2" xfId="469"/>
    <cellStyle name="千位分隔 3" xfId="470"/>
    <cellStyle name="Comma [0]" xfId="471"/>
    <cellStyle name="千位分隔[0] 2" xfId="472"/>
    <cellStyle name="钎霖_4岿角利" xfId="473"/>
    <cellStyle name="强调 1" xfId="474"/>
    <cellStyle name="强调 2" xfId="475"/>
    <cellStyle name="强调 3" xfId="476"/>
    <cellStyle name="强调文字颜色 1" xfId="477"/>
    <cellStyle name="强调文字颜色 1 2" xfId="478"/>
    <cellStyle name="强调文字颜色 2" xfId="479"/>
    <cellStyle name="强调文字颜色 2 2" xfId="480"/>
    <cellStyle name="强调文字颜色 3" xfId="481"/>
    <cellStyle name="强调文字颜色 3 2" xfId="482"/>
    <cellStyle name="强调文字颜色 4" xfId="483"/>
    <cellStyle name="强调文字颜色 4 2" xfId="484"/>
    <cellStyle name="强调文字颜色 5" xfId="485"/>
    <cellStyle name="强调文字颜色 5 2" xfId="486"/>
    <cellStyle name="强调文字颜色 6" xfId="487"/>
    <cellStyle name="强调文字颜色 6 2" xfId="488"/>
    <cellStyle name="日期" xfId="489"/>
    <cellStyle name="商品名称" xfId="490"/>
    <cellStyle name="适中" xfId="491"/>
    <cellStyle name="适中 2" xfId="492"/>
    <cellStyle name="输出" xfId="493"/>
    <cellStyle name="输出 2" xfId="494"/>
    <cellStyle name="输入" xfId="495"/>
    <cellStyle name="输入 2" xfId="496"/>
    <cellStyle name="数量" xfId="497"/>
    <cellStyle name="数字" xfId="498"/>
    <cellStyle name="㼿㼿㼿㼿㼿㼿" xfId="499"/>
    <cellStyle name="㼿㼿㼿㼿㼿㼿㼿㼿㼿㼿㼿?" xfId="500"/>
    <cellStyle name="未定义" xfId="501"/>
    <cellStyle name="小数" xfId="502"/>
    <cellStyle name="样式 1" xfId="503"/>
    <cellStyle name="一般_SGV" xfId="504"/>
    <cellStyle name="Followed Hyperlink" xfId="505"/>
    <cellStyle name="昗弨_Pacific Region P&amp;L" xfId="506"/>
    <cellStyle name="寘嬫愗傝 [0.00]_Region Orders (2)" xfId="507"/>
    <cellStyle name="寘嬫愗傝_Region Orders (2)" xfId="508"/>
    <cellStyle name="注释" xfId="509"/>
    <cellStyle name="注释 2" xfId="510"/>
    <cellStyle name="콤마 [0]_BOILER-CO1" xfId="511"/>
    <cellStyle name="콤마_BOILER-CO1" xfId="512"/>
    <cellStyle name="통화 [0]_BOILER-CO1" xfId="513"/>
    <cellStyle name="통화_BOILER-CO1" xfId="514"/>
    <cellStyle name="표준_0N-HANDLING " xfId="5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Administrator\&#26700;&#38754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nts%20and%20Settings\Administrator\&#26700;&#38754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="85" zoomScaleNormal="85" zoomScalePageLayoutView="0" workbookViewId="0" topLeftCell="A1">
      <selection activeCell="M10" sqref="M10"/>
    </sheetView>
  </sheetViews>
  <sheetFormatPr defaultColWidth="9.00390625" defaultRowHeight="14.25"/>
  <cols>
    <col min="1" max="1" width="3.375" style="0" customWidth="1"/>
    <col min="2" max="2" width="3.625" style="0" customWidth="1"/>
    <col min="3" max="3" width="3.00390625" style="0" customWidth="1"/>
    <col min="4" max="4" width="4.25390625" style="0" customWidth="1"/>
    <col min="5" max="5" width="4.875" style="0" customWidth="1"/>
    <col min="6" max="6" width="9.375" style="0" customWidth="1"/>
    <col min="7" max="7" width="10.625" style="0" customWidth="1"/>
    <col min="8" max="8" width="5.25390625" style="0" customWidth="1"/>
    <col min="9" max="9" width="5.50390625" style="0" customWidth="1"/>
    <col min="10" max="10" width="4.625" style="0" customWidth="1"/>
    <col min="11" max="11" width="6.00390625" style="0" customWidth="1"/>
    <col min="12" max="12" width="8.00390625" style="0" customWidth="1"/>
    <col min="13" max="13" width="53.625" style="0" customWidth="1"/>
    <col min="14" max="14" width="5.375" style="0" customWidth="1"/>
    <col min="15" max="15" width="8.125" style="0" customWidth="1"/>
  </cols>
  <sheetData>
    <row r="1" spans="1:3" ht="34.5" customHeight="1">
      <c r="A1" s="14" t="s">
        <v>119</v>
      </c>
      <c r="B1" s="14"/>
      <c r="C1" s="14"/>
    </row>
    <row r="2" spans="1:15" ht="22.5" customHeight="1">
      <c r="A2" s="18" t="s">
        <v>111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36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s="2" customFormat="1" ht="12">
      <c r="A4" s="15" t="s">
        <v>0</v>
      </c>
      <c r="B4" s="15" t="s">
        <v>1</v>
      </c>
      <c r="C4" s="15" t="s">
        <v>2</v>
      </c>
      <c r="D4" s="15" t="s">
        <v>3</v>
      </c>
      <c r="E4" s="21" t="s">
        <v>4</v>
      </c>
      <c r="F4" s="21"/>
      <c r="G4" s="21"/>
      <c r="H4" s="21"/>
      <c r="I4" s="21" t="s">
        <v>5</v>
      </c>
      <c r="J4" s="21"/>
      <c r="K4" s="21"/>
      <c r="L4" s="21"/>
      <c r="M4" s="21"/>
      <c r="N4" s="15" t="s">
        <v>6</v>
      </c>
      <c r="O4" s="15" t="s">
        <v>7</v>
      </c>
    </row>
    <row r="5" spans="1:15" s="2" customFormat="1" ht="15" customHeight="1">
      <c r="A5" s="16"/>
      <c r="B5" s="16"/>
      <c r="C5" s="16"/>
      <c r="D5" s="16"/>
      <c r="E5" s="15" t="s">
        <v>8</v>
      </c>
      <c r="F5" s="15" t="s">
        <v>9</v>
      </c>
      <c r="G5" s="15" t="s">
        <v>10</v>
      </c>
      <c r="H5" s="15" t="s">
        <v>11</v>
      </c>
      <c r="I5" s="15" t="s">
        <v>12</v>
      </c>
      <c r="J5" s="26" t="s">
        <v>14</v>
      </c>
      <c r="K5" s="27"/>
      <c r="L5" s="28"/>
      <c r="M5" s="15" t="s">
        <v>13</v>
      </c>
      <c r="N5" s="16"/>
      <c r="O5" s="16"/>
    </row>
    <row r="6" spans="1:15" s="2" customFormat="1" ht="28.5" customHeight="1">
      <c r="A6" s="17"/>
      <c r="B6" s="17"/>
      <c r="C6" s="17"/>
      <c r="D6" s="17"/>
      <c r="E6" s="16"/>
      <c r="F6" s="16"/>
      <c r="G6" s="16"/>
      <c r="H6" s="16"/>
      <c r="I6" s="16"/>
      <c r="J6" s="3" t="s">
        <v>15</v>
      </c>
      <c r="K6" s="3" t="s">
        <v>16</v>
      </c>
      <c r="L6" s="3" t="s">
        <v>17</v>
      </c>
      <c r="M6" s="16"/>
      <c r="N6" s="17"/>
      <c r="O6" s="17"/>
    </row>
    <row r="7" spans="1:15" ht="95.25" customHeight="1">
      <c r="A7" s="5">
        <v>1</v>
      </c>
      <c r="B7" s="22" t="s">
        <v>20</v>
      </c>
      <c r="C7" s="22" t="s">
        <v>35</v>
      </c>
      <c r="D7" s="13">
        <v>34</v>
      </c>
      <c r="E7" s="5" t="s">
        <v>18</v>
      </c>
      <c r="F7" s="4" t="s">
        <v>68</v>
      </c>
      <c r="G7" s="4" t="s">
        <v>45</v>
      </c>
      <c r="H7" s="5">
        <v>3</v>
      </c>
      <c r="I7" s="4" t="s">
        <v>21</v>
      </c>
      <c r="J7" s="4"/>
      <c r="K7" s="4" t="s">
        <v>22</v>
      </c>
      <c r="L7" s="4" t="s">
        <v>22</v>
      </c>
      <c r="M7" s="9" t="s">
        <v>92</v>
      </c>
      <c r="N7" s="23" t="s">
        <v>59</v>
      </c>
      <c r="O7" s="23" t="s">
        <v>60</v>
      </c>
    </row>
    <row r="8" spans="1:15" ht="78" customHeight="1">
      <c r="A8" s="5">
        <v>2</v>
      </c>
      <c r="B8" s="22"/>
      <c r="C8" s="22"/>
      <c r="D8" s="13"/>
      <c r="E8" s="5" t="s">
        <v>18</v>
      </c>
      <c r="F8" s="4" t="s">
        <v>67</v>
      </c>
      <c r="G8" s="4" t="s">
        <v>44</v>
      </c>
      <c r="H8" s="5">
        <v>1</v>
      </c>
      <c r="I8" s="4" t="s">
        <v>21</v>
      </c>
      <c r="J8" s="4"/>
      <c r="K8" s="4" t="s">
        <v>23</v>
      </c>
      <c r="L8" s="4" t="s">
        <v>46</v>
      </c>
      <c r="M8" s="9" t="s">
        <v>109</v>
      </c>
      <c r="N8" s="24"/>
      <c r="O8" s="24"/>
    </row>
    <row r="9" spans="1:15" ht="76.5" customHeight="1">
      <c r="A9" s="5">
        <v>3</v>
      </c>
      <c r="B9" s="22"/>
      <c r="C9" s="22"/>
      <c r="D9" s="13"/>
      <c r="E9" s="5" t="s">
        <v>18</v>
      </c>
      <c r="F9" s="4" t="s">
        <v>69</v>
      </c>
      <c r="G9" s="4" t="s">
        <v>37</v>
      </c>
      <c r="H9" s="5">
        <v>2</v>
      </c>
      <c r="I9" s="4" t="s">
        <v>21</v>
      </c>
      <c r="J9" s="4"/>
      <c r="K9" s="4" t="s">
        <v>23</v>
      </c>
      <c r="L9" s="4" t="s">
        <v>47</v>
      </c>
      <c r="M9" s="9" t="s">
        <v>103</v>
      </c>
      <c r="N9" s="24"/>
      <c r="O9" s="24"/>
    </row>
    <row r="10" spans="1:15" ht="36">
      <c r="A10" s="5">
        <v>4</v>
      </c>
      <c r="B10" s="22"/>
      <c r="C10" s="22"/>
      <c r="D10" s="13"/>
      <c r="E10" s="5" t="s">
        <v>18</v>
      </c>
      <c r="F10" s="4" t="s">
        <v>70</v>
      </c>
      <c r="G10" s="4" t="s">
        <v>39</v>
      </c>
      <c r="H10" s="5">
        <v>1</v>
      </c>
      <c r="I10" s="4" t="s">
        <v>17</v>
      </c>
      <c r="J10" s="4"/>
      <c r="K10" s="4"/>
      <c r="L10" s="4" t="s">
        <v>26</v>
      </c>
      <c r="M10" s="29" t="s">
        <v>120</v>
      </c>
      <c r="N10" s="24"/>
      <c r="O10" s="24"/>
    </row>
    <row r="11" spans="1:15" ht="48">
      <c r="A11" s="5">
        <v>5</v>
      </c>
      <c r="B11" s="22"/>
      <c r="C11" s="22"/>
      <c r="D11" s="13"/>
      <c r="E11" s="5" t="s">
        <v>18</v>
      </c>
      <c r="F11" s="4" t="s">
        <v>71</v>
      </c>
      <c r="G11" s="4" t="s">
        <v>40</v>
      </c>
      <c r="H11" s="5">
        <v>1</v>
      </c>
      <c r="I11" s="4" t="s">
        <v>21</v>
      </c>
      <c r="J11" s="4"/>
      <c r="K11" s="4" t="s">
        <v>24</v>
      </c>
      <c r="L11" s="4" t="s">
        <v>25</v>
      </c>
      <c r="M11" s="9" t="s">
        <v>104</v>
      </c>
      <c r="N11" s="24"/>
      <c r="O11" s="24"/>
    </row>
    <row r="12" spans="1:15" ht="54.75" customHeight="1">
      <c r="A12" s="5">
        <v>6</v>
      </c>
      <c r="B12" s="22"/>
      <c r="C12" s="22"/>
      <c r="D12" s="13"/>
      <c r="E12" s="5" t="s">
        <v>18</v>
      </c>
      <c r="F12" s="4" t="s">
        <v>87</v>
      </c>
      <c r="G12" s="4" t="s">
        <v>88</v>
      </c>
      <c r="H12" s="5">
        <v>1</v>
      </c>
      <c r="I12" s="4" t="s">
        <v>21</v>
      </c>
      <c r="J12" s="4"/>
      <c r="K12" s="4" t="s">
        <v>23</v>
      </c>
      <c r="L12" s="4" t="s">
        <v>23</v>
      </c>
      <c r="M12" s="9" t="s">
        <v>93</v>
      </c>
      <c r="N12" s="24"/>
      <c r="O12" s="24"/>
    </row>
    <row r="13" spans="1:15" ht="36">
      <c r="A13" s="5">
        <v>7</v>
      </c>
      <c r="B13" s="22"/>
      <c r="C13" s="22"/>
      <c r="D13" s="13"/>
      <c r="E13" s="5" t="s">
        <v>18</v>
      </c>
      <c r="F13" s="4" t="s">
        <v>86</v>
      </c>
      <c r="G13" s="4" t="s">
        <v>38</v>
      </c>
      <c r="H13" s="5">
        <v>1</v>
      </c>
      <c r="I13" s="4" t="s">
        <v>17</v>
      </c>
      <c r="J13" s="4"/>
      <c r="K13" s="4"/>
      <c r="L13" s="4" t="s">
        <v>26</v>
      </c>
      <c r="M13" s="9" t="s">
        <v>113</v>
      </c>
      <c r="N13" s="24"/>
      <c r="O13" s="24"/>
    </row>
    <row r="14" spans="1:15" ht="48">
      <c r="A14" s="5">
        <v>8</v>
      </c>
      <c r="B14" s="22"/>
      <c r="C14" s="22"/>
      <c r="D14" s="13"/>
      <c r="E14" s="5" t="s">
        <v>18</v>
      </c>
      <c r="F14" s="4" t="s">
        <v>72</v>
      </c>
      <c r="G14" s="4" t="s">
        <v>48</v>
      </c>
      <c r="H14" s="5">
        <v>2</v>
      </c>
      <c r="I14" s="4" t="s">
        <v>21</v>
      </c>
      <c r="J14" s="4"/>
      <c r="K14" s="4" t="s">
        <v>24</v>
      </c>
      <c r="L14" s="4" t="s">
        <v>25</v>
      </c>
      <c r="M14" s="9" t="s">
        <v>105</v>
      </c>
      <c r="N14" s="24"/>
      <c r="O14" s="24"/>
    </row>
    <row r="15" spans="1:15" s="1" customFormat="1" ht="51" customHeight="1">
      <c r="A15" s="5">
        <v>9</v>
      </c>
      <c r="B15" s="22"/>
      <c r="C15" s="22"/>
      <c r="D15" s="13"/>
      <c r="E15" s="5" t="s">
        <v>18</v>
      </c>
      <c r="F15" s="4" t="s">
        <v>73</v>
      </c>
      <c r="G15" s="4" t="s">
        <v>54</v>
      </c>
      <c r="H15" s="5">
        <v>2</v>
      </c>
      <c r="I15" s="4" t="s">
        <v>21</v>
      </c>
      <c r="J15" s="4"/>
      <c r="K15" s="4" t="s">
        <v>23</v>
      </c>
      <c r="L15" s="4" t="s">
        <v>36</v>
      </c>
      <c r="M15" s="9" t="s">
        <v>106</v>
      </c>
      <c r="N15" s="24"/>
      <c r="O15" s="24"/>
    </row>
    <row r="16" spans="1:15" s="1" customFormat="1" ht="36">
      <c r="A16" s="5">
        <v>10</v>
      </c>
      <c r="B16" s="22"/>
      <c r="C16" s="22"/>
      <c r="D16" s="13"/>
      <c r="E16" s="5" t="s">
        <v>19</v>
      </c>
      <c r="F16" s="4" t="s">
        <v>74</v>
      </c>
      <c r="G16" s="4" t="s">
        <v>52</v>
      </c>
      <c r="H16" s="5">
        <v>1</v>
      </c>
      <c r="I16" s="4" t="s">
        <v>17</v>
      </c>
      <c r="J16" s="4"/>
      <c r="K16" s="4"/>
      <c r="L16" s="4" t="s">
        <v>28</v>
      </c>
      <c r="M16" s="9" t="s">
        <v>114</v>
      </c>
      <c r="N16" s="24"/>
      <c r="O16" s="24"/>
    </row>
    <row r="17" spans="1:15" s="1" customFormat="1" ht="36">
      <c r="A17" s="5">
        <v>11</v>
      </c>
      <c r="B17" s="22"/>
      <c r="C17" s="22"/>
      <c r="D17" s="13"/>
      <c r="E17" s="5" t="s">
        <v>19</v>
      </c>
      <c r="F17" s="4" t="s">
        <v>75</v>
      </c>
      <c r="G17" s="4" t="s">
        <v>53</v>
      </c>
      <c r="H17" s="5">
        <v>1</v>
      </c>
      <c r="I17" s="4" t="s">
        <v>21</v>
      </c>
      <c r="J17" s="4"/>
      <c r="K17" s="4" t="s">
        <v>23</v>
      </c>
      <c r="L17" s="4" t="s">
        <v>36</v>
      </c>
      <c r="M17" s="9" t="s">
        <v>97</v>
      </c>
      <c r="N17" s="24"/>
      <c r="O17" s="24"/>
    </row>
    <row r="18" spans="1:15" s="1" customFormat="1" ht="48">
      <c r="A18" s="5">
        <v>12</v>
      </c>
      <c r="B18" s="22"/>
      <c r="C18" s="22"/>
      <c r="D18" s="13"/>
      <c r="E18" s="5" t="s">
        <v>19</v>
      </c>
      <c r="F18" s="4" t="s">
        <v>76</v>
      </c>
      <c r="G18" s="4" t="s">
        <v>41</v>
      </c>
      <c r="H18" s="5">
        <v>1</v>
      </c>
      <c r="I18" s="4" t="s">
        <v>21</v>
      </c>
      <c r="J18" s="4"/>
      <c r="K18" s="4" t="s">
        <v>31</v>
      </c>
      <c r="L18" s="4" t="s">
        <v>23</v>
      </c>
      <c r="M18" s="9" t="s">
        <v>94</v>
      </c>
      <c r="N18" s="24"/>
      <c r="O18" s="24"/>
    </row>
    <row r="19" spans="1:15" s="1" customFormat="1" ht="48">
      <c r="A19" s="5">
        <v>13</v>
      </c>
      <c r="B19" s="22"/>
      <c r="C19" s="22"/>
      <c r="D19" s="13"/>
      <c r="E19" s="5" t="s">
        <v>19</v>
      </c>
      <c r="F19" s="4" t="s">
        <v>85</v>
      </c>
      <c r="G19" s="4" t="s">
        <v>51</v>
      </c>
      <c r="H19" s="5">
        <v>1</v>
      </c>
      <c r="I19" s="4" t="s">
        <v>17</v>
      </c>
      <c r="J19" s="4"/>
      <c r="K19" s="4"/>
      <c r="L19" s="4" t="s">
        <v>27</v>
      </c>
      <c r="M19" s="9" t="s">
        <v>115</v>
      </c>
      <c r="N19" s="24"/>
      <c r="O19" s="24"/>
    </row>
    <row r="20" spans="1:15" s="1" customFormat="1" ht="48">
      <c r="A20" s="5">
        <v>14</v>
      </c>
      <c r="B20" s="22"/>
      <c r="C20" s="22"/>
      <c r="D20" s="13"/>
      <c r="E20" s="5" t="s">
        <v>19</v>
      </c>
      <c r="F20" s="4" t="s">
        <v>84</v>
      </c>
      <c r="G20" s="4" t="s">
        <v>42</v>
      </c>
      <c r="H20" s="5">
        <v>2</v>
      </c>
      <c r="I20" s="4" t="s">
        <v>21</v>
      </c>
      <c r="J20" s="4"/>
      <c r="K20" s="4" t="s">
        <v>49</v>
      </c>
      <c r="L20" s="4" t="s">
        <v>50</v>
      </c>
      <c r="M20" s="9" t="s">
        <v>107</v>
      </c>
      <c r="N20" s="24"/>
      <c r="O20" s="24"/>
    </row>
    <row r="21" spans="1:15" ht="48">
      <c r="A21" s="5">
        <v>15</v>
      </c>
      <c r="B21" s="22"/>
      <c r="C21" s="22"/>
      <c r="D21" s="13"/>
      <c r="E21" s="5" t="s">
        <v>19</v>
      </c>
      <c r="F21" s="4" t="s">
        <v>77</v>
      </c>
      <c r="G21" s="4" t="s">
        <v>63</v>
      </c>
      <c r="H21" s="5">
        <v>1</v>
      </c>
      <c r="I21" s="4" t="s">
        <v>21</v>
      </c>
      <c r="J21" s="4"/>
      <c r="K21" s="4" t="s">
        <v>23</v>
      </c>
      <c r="L21" s="4" t="s">
        <v>36</v>
      </c>
      <c r="M21" s="9" t="s">
        <v>98</v>
      </c>
      <c r="N21" s="24"/>
      <c r="O21" s="24"/>
    </row>
    <row r="22" spans="1:15" ht="48">
      <c r="A22" s="5">
        <v>16</v>
      </c>
      <c r="B22" s="22"/>
      <c r="C22" s="22"/>
      <c r="D22" s="13"/>
      <c r="E22" s="5" t="s">
        <v>19</v>
      </c>
      <c r="F22" s="4" t="s">
        <v>78</v>
      </c>
      <c r="G22" s="4" t="s">
        <v>62</v>
      </c>
      <c r="H22" s="5">
        <v>1</v>
      </c>
      <c r="I22" s="4" t="s">
        <v>21</v>
      </c>
      <c r="J22" s="4"/>
      <c r="K22" s="4" t="s">
        <v>23</v>
      </c>
      <c r="L22" s="4" t="s">
        <v>28</v>
      </c>
      <c r="M22" s="9" t="s">
        <v>116</v>
      </c>
      <c r="N22" s="24"/>
      <c r="O22" s="24"/>
    </row>
    <row r="23" spans="1:15" ht="72" customHeight="1">
      <c r="A23" s="5">
        <v>17</v>
      </c>
      <c r="B23" s="22"/>
      <c r="C23" s="22"/>
      <c r="D23" s="13"/>
      <c r="E23" s="5" t="s">
        <v>19</v>
      </c>
      <c r="F23" s="4" t="s">
        <v>79</v>
      </c>
      <c r="G23" s="4" t="s">
        <v>61</v>
      </c>
      <c r="H23" s="5">
        <v>1</v>
      </c>
      <c r="I23" s="4" t="s">
        <v>21</v>
      </c>
      <c r="J23" s="4"/>
      <c r="K23" s="4" t="s">
        <v>23</v>
      </c>
      <c r="L23" s="4" t="s">
        <v>28</v>
      </c>
      <c r="M23" s="9" t="s">
        <v>99</v>
      </c>
      <c r="N23" s="24"/>
      <c r="O23" s="24"/>
    </row>
    <row r="24" spans="1:15" ht="73.5" customHeight="1">
      <c r="A24" s="5">
        <v>18</v>
      </c>
      <c r="B24" s="22"/>
      <c r="C24" s="22"/>
      <c r="D24" s="13"/>
      <c r="E24" s="5" t="s">
        <v>19</v>
      </c>
      <c r="F24" s="4" t="s">
        <v>80</v>
      </c>
      <c r="G24" s="6" t="s">
        <v>65</v>
      </c>
      <c r="H24" s="5">
        <v>1</v>
      </c>
      <c r="I24" s="4" t="s">
        <v>17</v>
      </c>
      <c r="J24" s="4"/>
      <c r="K24" s="4"/>
      <c r="L24" s="4" t="s">
        <v>66</v>
      </c>
      <c r="M24" s="9" t="s">
        <v>117</v>
      </c>
      <c r="N24" s="24"/>
      <c r="O24" s="24"/>
    </row>
    <row r="25" spans="1:15" ht="48">
      <c r="A25" s="5">
        <v>19</v>
      </c>
      <c r="B25" s="22"/>
      <c r="C25" s="22"/>
      <c r="D25" s="13"/>
      <c r="E25" s="5" t="s">
        <v>19</v>
      </c>
      <c r="F25" s="4" t="s">
        <v>81</v>
      </c>
      <c r="G25" s="4" t="s">
        <v>64</v>
      </c>
      <c r="H25" s="5">
        <v>2</v>
      </c>
      <c r="I25" s="4" t="s">
        <v>21</v>
      </c>
      <c r="J25" s="4"/>
      <c r="K25" s="4" t="s">
        <v>29</v>
      </c>
      <c r="L25" s="4" t="s">
        <v>30</v>
      </c>
      <c r="M25" s="9" t="s">
        <v>100</v>
      </c>
      <c r="N25" s="24"/>
      <c r="O25" s="24"/>
    </row>
    <row r="26" spans="1:15" s="1" customFormat="1" ht="57" customHeight="1">
      <c r="A26" s="5">
        <v>20</v>
      </c>
      <c r="B26" s="22"/>
      <c r="C26" s="22"/>
      <c r="D26" s="13"/>
      <c r="E26" s="5" t="s">
        <v>19</v>
      </c>
      <c r="F26" s="4" t="s">
        <v>82</v>
      </c>
      <c r="G26" s="4" t="s">
        <v>58</v>
      </c>
      <c r="H26" s="5">
        <v>2</v>
      </c>
      <c r="I26" s="4" t="s">
        <v>33</v>
      </c>
      <c r="J26" s="4" t="s">
        <v>32</v>
      </c>
      <c r="K26" s="4" t="s">
        <v>32</v>
      </c>
      <c r="L26" s="4" t="s">
        <v>32</v>
      </c>
      <c r="M26" s="9" t="s">
        <v>108</v>
      </c>
      <c r="N26" s="24"/>
      <c r="O26" s="24"/>
    </row>
    <row r="27" spans="1:15" s="1" customFormat="1" ht="48.75" customHeight="1">
      <c r="A27" s="5">
        <v>21</v>
      </c>
      <c r="B27" s="22"/>
      <c r="C27" s="22"/>
      <c r="D27" s="13"/>
      <c r="E27" s="5" t="s">
        <v>18</v>
      </c>
      <c r="F27" s="4" t="s">
        <v>118</v>
      </c>
      <c r="G27" s="4" t="s">
        <v>55</v>
      </c>
      <c r="H27" s="5">
        <v>1</v>
      </c>
      <c r="I27" s="4" t="s">
        <v>21</v>
      </c>
      <c r="J27" s="4"/>
      <c r="K27" s="4" t="s">
        <v>32</v>
      </c>
      <c r="L27" s="4" t="s">
        <v>32</v>
      </c>
      <c r="M27" s="9" t="s">
        <v>101</v>
      </c>
      <c r="N27" s="24"/>
      <c r="O27" s="24"/>
    </row>
    <row r="28" spans="1:15" s="1" customFormat="1" ht="47.25" customHeight="1">
      <c r="A28" s="5">
        <v>22</v>
      </c>
      <c r="B28" s="22"/>
      <c r="C28" s="22"/>
      <c r="D28" s="13"/>
      <c r="E28" s="5" t="s">
        <v>19</v>
      </c>
      <c r="F28" s="4" t="s">
        <v>83</v>
      </c>
      <c r="G28" s="4" t="s">
        <v>43</v>
      </c>
      <c r="H28" s="5">
        <v>3</v>
      </c>
      <c r="I28" s="4" t="s">
        <v>21</v>
      </c>
      <c r="J28" s="4"/>
      <c r="K28" s="4" t="s">
        <v>32</v>
      </c>
      <c r="L28" s="4" t="s">
        <v>32</v>
      </c>
      <c r="M28" s="9" t="s">
        <v>102</v>
      </c>
      <c r="N28" s="24"/>
      <c r="O28" s="24"/>
    </row>
    <row r="29" spans="1:15" ht="36">
      <c r="A29" s="5">
        <v>23</v>
      </c>
      <c r="B29" s="22"/>
      <c r="C29" s="22"/>
      <c r="D29" s="13"/>
      <c r="E29" s="5" t="s">
        <v>19</v>
      </c>
      <c r="F29" s="4" t="s">
        <v>91</v>
      </c>
      <c r="G29" s="4" t="s">
        <v>57</v>
      </c>
      <c r="H29" s="5">
        <v>1</v>
      </c>
      <c r="I29" s="4" t="s">
        <v>21</v>
      </c>
      <c r="J29" s="4"/>
      <c r="K29" s="4" t="s">
        <v>56</v>
      </c>
      <c r="L29" s="4" t="s">
        <v>56</v>
      </c>
      <c r="M29" s="9" t="s">
        <v>95</v>
      </c>
      <c r="N29" s="24"/>
      <c r="O29" s="24"/>
    </row>
    <row r="30" spans="1:15" ht="78" customHeight="1">
      <c r="A30" s="5">
        <v>24</v>
      </c>
      <c r="B30" s="22"/>
      <c r="C30" s="22"/>
      <c r="D30" s="13"/>
      <c r="E30" s="5" t="s">
        <v>19</v>
      </c>
      <c r="F30" s="4" t="s">
        <v>90</v>
      </c>
      <c r="G30" s="4" t="s">
        <v>89</v>
      </c>
      <c r="H30" s="5">
        <v>1</v>
      </c>
      <c r="I30" s="4" t="s">
        <v>21</v>
      </c>
      <c r="J30" s="4"/>
      <c r="K30" s="4" t="s">
        <v>112</v>
      </c>
      <c r="L30" s="4" t="s">
        <v>110</v>
      </c>
      <c r="M30" s="7" t="s">
        <v>96</v>
      </c>
      <c r="N30" s="24"/>
      <c r="O30" s="24"/>
    </row>
    <row r="31" spans="1:15" ht="20.25" customHeight="1">
      <c r="A31" s="10" t="s">
        <v>34</v>
      </c>
      <c r="B31" s="11"/>
      <c r="C31" s="11"/>
      <c r="D31" s="11"/>
      <c r="E31" s="11"/>
      <c r="F31" s="11"/>
      <c r="G31" s="12"/>
      <c r="H31" s="5">
        <f>SUM(H7:H30)</f>
        <v>34</v>
      </c>
      <c r="I31" s="7"/>
      <c r="J31" s="7"/>
      <c r="K31" s="7"/>
      <c r="L31" s="7"/>
      <c r="M31" s="8"/>
      <c r="N31" s="25"/>
      <c r="O31" s="25"/>
    </row>
  </sheetData>
  <sheetProtection/>
  <mergeCells count="23">
    <mergeCell ref="B7:B30"/>
    <mergeCell ref="I5:I6"/>
    <mergeCell ref="N7:N31"/>
    <mergeCell ref="O7:O31"/>
    <mergeCell ref="E5:E6"/>
    <mergeCell ref="F5:F6"/>
    <mergeCell ref="J5:L5"/>
    <mergeCell ref="N4:N6"/>
    <mergeCell ref="G5:G6"/>
    <mergeCell ref="H5:H6"/>
    <mergeCell ref="O4:O6"/>
    <mergeCell ref="D4:D6"/>
    <mergeCell ref="C7:C30"/>
    <mergeCell ref="A31:G31"/>
    <mergeCell ref="D7:D30"/>
    <mergeCell ref="A1:C1"/>
    <mergeCell ref="A4:A6"/>
    <mergeCell ref="B4:B6"/>
    <mergeCell ref="C4:C6"/>
    <mergeCell ref="A2:O3"/>
    <mergeCell ref="E4:H4"/>
    <mergeCell ref="I4:M4"/>
    <mergeCell ref="M5:M6"/>
  </mergeCells>
  <printOptions horizontalCentered="1"/>
  <pageMargins left="0.03937007874015748" right="0.03937007874015748" top="0.3937007874015748" bottom="0.3937007874015748" header="0.03937007874015748" footer="0.0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China</cp:lastModifiedBy>
  <cp:lastPrinted>2019-08-12T01:02:10Z</cp:lastPrinted>
  <dcterms:created xsi:type="dcterms:W3CDTF">2008-01-04T01:41:11Z</dcterms:created>
  <dcterms:modified xsi:type="dcterms:W3CDTF">2019-08-13T05:38:51Z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2052-9.1.0.4993</vt:lpwstr>
  </property>
</Properties>
</file>