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 tabRatio="327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<sst xmlns="http://schemas.openxmlformats.org/spreadsheetml/2006/main" count="36" uniqueCount="35">
  <si>
    <t>附件</t>
  </si>
  <si>
    <t>黄冈市2019年度考试录用公务员递补考察体检人员名单（二）</t>
  </si>
  <si>
    <t>机构名称</t>
  </si>
  <si>
    <t>招录机关</t>
  </si>
  <si>
    <t>招录职位</t>
  </si>
  <si>
    <t>职位代码</t>
  </si>
  <si>
    <t>招录
数量</t>
  </si>
  <si>
    <t>成绩排名</t>
  </si>
  <si>
    <t>姓名</t>
  </si>
  <si>
    <t>性别</t>
  </si>
  <si>
    <t>准考证号</t>
  </si>
  <si>
    <t>笔试</t>
  </si>
  <si>
    <t>专业科目考试</t>
  </si>
  <si>
    <t>面试
分数</t>
  </si>
  <si>
    <t>综合成绩</t>
  </si>
  <si>
    <t>毕业院校</t>
  </si>
  <si>
    <t>现工作单位</t>
  </si>
  <si>
    <t>备注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</si>
  <si>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</si>
  <si>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</si>
  <si>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</si>
  <si>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</si>
  <si>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</si>
  <si>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折算分</t>
  </si>
  <si>
    <t>黄州区</t>
  </si>
  <si>
    <t>黄州区纪委监委</t>
  </si>
  <si>
    <t>派驻(出）纪检监察机构执纪监督审查岗1</t>
  </si>
  <si>
    <t>14230202006002001</t>
  </si>
  <si>
    <t>陈瑶</t>
  </si>
  <si>
    <t>女</t>
  </si>
  <si>
    <t>101210100529</t>
  </si>
  <si>
    <t>武汉东湖学院</t>
  </si>
  <si>
    <t>湖北省鄂州市梁子湖区东沟镇余湾村</t>
  </si>
  <si>
    <t>递补</t>
  </si>
  <si>
    <t xml:space="preserve"> 备注：
1、不组织专业科目笔试的，综合成绩=（行政职业能力测验试卷成绩×0.55+申论试卷成绩×0.45）×0.5 +面试成绩×0.5。
2、公安机关（不含森林公安）职位，综合成绩=（行政职业能力测验试卷成绩×0.40+申论试卷成绩×0.30+公安专业科目考试×0.3）×0.5+面试成绩×0.5。
3、其他组织专业科目考试的职位，综合成绩=（行政职业能力测验试卷成绩×0.55+申论试卷成绩×0.45）×0.4+专业科目考试×0.2+面试成绩×0.4。
4、面向村（社区）干部考试录用乡镇（街道）公务员职位，综合成绩=综合知识测试×0.5 +面试成绩×0.5。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</si>
</sst>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黑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2" fillId="14" borderId="3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0" xfId="49" applyFont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49" applyFont="1" applyAlignment="1">
      <alignment horizontal="center" vertical="top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7"/>
  <sheetViews>
    <sheetView tabSelected="1" zoomScale="70" zoomScaleNormal="70" workbookViewId="0">
      <selection activeCell="C3" sqref="C3:C4"/>
    </sheetView>
  </sheetViews>
  <sheetFormatPr defaultColWidth="8" defaultRowHeight="14.4" outlineLevelRow="6"/>
  <cols>
    <col min="1" max="1" width="10.4722222222222" style="3" customWidth="1"/>
    <col min="2" max="2" width="18.25" style="3" customWidth="1"/>
    <col min="3" max="3" width="22.537037037037" style="3" customWidth="1"/>
    <col min="4" max="4" width="11.9444444444444" style="3" customWidth="1"/>
    <col min="5" max="5" width="5.55555555555556" style="3" customWidth="1"/>
    <col min="6" max="6" width="5.27777777777778" style="3" customWidth="1"/>
    <col min="7" max="7" width="9.58333333333333" style="5" customWidth="1"/>
    <col min="8" max="8" width="6.99074074074074" style="5" customWidth="1"/>
    <col min="9" max="9" width="15.8703703703704" style="5" customWidth="1"/>
    <col min="10" max="10" width="7.14814814814815" style="5" customWidth="1"/>
    <col min="11" max="11" width="8.56481481481481" style="5" customWidth="1"/>
    <col min="12" max="12" width="8.25" style="5" customWidth="1"/>
    <col min="13" max="13" width="7.2962962962963" style="5" customWidth="1"/>
    <col min="14" max="14" width="6.98148148148148" style="5" customWidth="1"/>
    <col min="15" max="15" width="8.66666666666667" style="5" customWidth="1"/>
    <col min="16" max="16" width="7.13888888888889" style="5" customWidth="1"/>
    <col min="17" max="17" width="6.77777777777778" style="5" customWidth="1"/>
    <col min="18" max="18" width="10.9444444444444" style="5" customWidth="1"/>
    <col min="19" max="19" width="16.9814814814815" style="5" customWidth="1"/>
    <col min="20" max="20" width="38.5648148148148" style="5" customWidth="1"/>
    <col min="21" max="21" width="7.77777777777778" style="5" customWidth="1"/>
    <col min="22" max="22" width="15.0833333333333" style="5" customWidth="1"/>
    <col min="23" max="16378" width="8" style="5"/>
  </cols>
  <sheetData>
    <row r="1" s="1" customFormat="1" ht="14" customHeight="1" spans="1:17">
      <c r="A1" s="6" t="s">
        <v>0</v>
      </c>
      <c r="Q1" s="12"/>
    </row>
    <row r="2" s="1" customFormat="1" ht="32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customFormat="1" ht="27" customHeight="1" spans="1:2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8" t="s">
        <v>7</v>
      </c>
      <c r="G3" s="8" t="s">
        <v>8</v>
      </c>
      <c r="H3" s="14" t="s">
        <v>9</v>
      </c>
      <c r="I3" s="14" t="s">
        <v>10</v>
      </c>
      <c r="J3" s="11" t="s">
        <v>11</v>
      </c>
      <c r="K3" s="11"/>
      <c r="L3" s="11"/>
      <c r="M3" s="11"/>
      <c r="N3" s="11"/>
      <c r="O3" s="11"/>
      <c r="P3" s="11" t="s">
        <v>12</v>
      </c>
      <c r="Q3" s="8" t="s">
        <v>13</v>
      </c>
      <c r="R3" s="8" t="s">
        <v>14</v>
      </c>
      <c r="S3" s="14" t="s">
        <v>15</v>
      </c>
      <c r="T3" s="14" t="s">
        <v>16</v>
      </c>
      <c r="U3" s="8" t="s">
        <v>17</v>
      </c>
    </row>
    <row r="4" s="2" customFormat="1" ht="77" customHeight="1" spans="1:21">
      <c r="A4" s="8"/>
      <c r="B4" s="8"/>
      <c r="C4" s="8"/>
      <c r="D4" s="8"/>
      <c r="E4" s="8"/>
      <c r="F4" s="8"/>
      <c r="G4" s="14" t="s">
        <v>8</v>
      </c>
      <c r="H4" s="8"/>
      <c r="I4" s="8"/>
      <c r="J4" s="8" t="s">
        <v>18</v>
      </c>
      <c r="K4" s="14" t="s">
        <v>19</v>
      </c>
      <c r="L4" s="14" t="s">
        <v>20</v>
      </c>
      <c r="M4" s="14" t="s">
        <v>21</v>
      </c>
      <c r="N4" s="14" t="s">
        <v>22</v>
      </c>
      <c r="O4" s="8" t="s">
        <v>23</v>
      </c>
      <c r="P4" s="11"/>
      <c r="Q4" s="8"/>
      <c r="R4" s="8"/>
      <c r="S4" s="8"/>
      <c r="T4" s="8"/>
      <c r="U4" s="8"/>
    </row>
    <row r="5" s="3" customFormat="1" ht="48" customHeight="1" spans="1:21">
      <c r="A5" s="9" t="s">
        <v>24</v>
      </c>
      <c r="B5" s="9" t="s">
        <v>25</v>
      </c>
      <c r="C5" s="9" t="s">
        <v>26</v>
      </c>
      <c r="D5" s="15" t="s">
        <v>27</v>
      </c>
      <c r="E5" s="9">
        <v>3</v>
      </c>
      <c r="F5" s="9">
        <v>6</v>
      </c>
      <c r="G5" s="9" t="s">
        <v>28</v>
      </c>
      <c r="H5" s="9" t="s">
        <v>29</v>
      </c>
      <c r="I5" s="15" t="s">
        <v>30</v>
      </c>
      <c r="J5" s="9">
        <v>70.4</v>
      </c>
      <c r="K5" s="9">
        <v>65.5</v>
      </c>
      <c r="L5" s="9"/>
      <c r="M5" s="9"/>
      <c r="N5" s="9"/>
      <c r="O5" s="9">
        <v>34.0975</v>
      </c>
      <c r="P5" s="9"/>
      <c r="Q5" s="9">
        <v>78.2</v>
      </c>
      <c r="R5" s="9">
        <f>O5+Q5*0.5</f>
        <v>73.1975</v>
      </c>
      <c r="S5" s="15" t="s">
        <v>31</v>
      </c>
      <c r="T5" s="15" t="s">
        <v>32</v>
      </c>
      <c r="U5" s="9" t="s">
        <v>33</v>
      </c>
    </row>
    <row r="6" s="4" customFormat="1"/>
    <row r="7" ht="64.5" customHeight="1" spans="1:20">
      <c r="A7" s="10" t="s">
        <v>34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3"/>
      <c r="R7" s="10"/>
      <c r="S7" s="10"/>
      <c r="T7" s="10"/>
    </row>
  </sheetData>
  <mergeCells count="18">
    <mergeCell ref="A2:U2"/>
    <mergeCell ref="J3:O3"/>
    <mergeCell ref="A7:T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Q4"/>
    <mergeCell ref="R3:R4"/>
    <mergeCell ref="S3:S4"/>
    <mergeCell ref="T3:T4"/>
    <mergeCell ref="U3:U4"/>
  </mergeCells>
  <pageMargins left="0.393055555555556" right="0.314583333333333" top="0.156944444444444" bottom="0.156944444444444" header="0.314583333333333" footer="0.314583333333333"/>
  <pageSetup paperSize="9" scale="5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2019-05-22T14:07:00Z</dcterms:created>
  <cp:lastPrinted>2019-06-07T23:47:00Z</cp:lastPrinted>
  <dcterms:modified xsi:type="dcterms:W3CDTF">2019-08-04T02:11:03Z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