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Sheet1" sheetId="1" r:id="rId1"/>
    <sheet name="Sheet3" sheetId="2" r:id="rId2"/>
  </sheets>
  <definedNames>
    <definedName name="_xlnm.Print_Area" localSheetId="0">'Sheet1'!$A$1:$F$50</definedName>
    <definedName name="_xlnm.Print_Titles" localSheetId="0">'Sheet1'!$3:$3</definedName>
  </definedNames>
  <calcPr fullCalcOnLoad="1"/>
</workbook>
</file>

<file path=xl/sharedStrings.xml><?xml version="1.0" encoding="utf-8"?>
<sst xmlns="http://schemas.openxmlformats.org/spreadsheetml/2006/main" count="237" uniqueCount="181">
  <si>
    <t>附件2</t>
  </si>
  <si>
    <t>衡阳技师学院2019年公开招聘岗位计划及报考条件</t>
  </si>
  <si>
    <t>招聘岗位</t>
  </si>
  <si>
    <t>岗位代码</t>
  </si>
  <si>
    <t>招聘计划</t>
  </si>
  <si>
    <t>专业要求</t>
  </si>
  <si>
    <t>学历、专业技能、工作经历等要求</t>
  </si>
  <si>
    <t>其它要求</t>
  </si>
  <si>
    <t>数控加工专业教师</t>
  </si>
  <si>
    <t>01</t>
  </si>
  <si>
    <t xml:space="preserve">机械制造及其自动化（10060201）
机械电子工程（10060202） 
机械设计及理论（10060203）                     </t>
  </si>
  <si>
    <t>1、硕士研究生及以上学历。</t>
  </si>
  <si>
    <t>1、35岁以下（1984年1月1日以后出生）；
2、2021年12月31日前获得相应层次或以上层次教师资格证。</t>
  </si>
  <si>
    <t>智能制造专业教师</t>
  </si>
  <si>
    <t>02</t>
  </si>
  <si>
    <t>控制理论与控制工程（10060701）
机械制造及其自动化（10060201）
检测技术与自动化装置（10060702）                             
机械电子工程（10060202）
电气工程与智能控制（20060504）</t>
  </si>
  <si>
    <t>汽车新能源技术教师</t>
  </si>
  <si>
    <t>03</t>
  </si>
  <si>
    <t>车辆工程（10060204）
汽车服务工程（20060208）
汽车维修工程教育（20060212）
机械制造及其自动化（10060201）</t>
  </si>
  <si>
    <t>电气技术
专业教师</t>
  </si>
  <si>
    <t>04</t>
  </si>
  <si>
    <t>控制科学与工程
电气工程及自动化
电力电子与电力传动（10060504）
电工理论与新技术（10060505）</t>
  </si>
  <si>
    <t>机电技术
专业教师</t>
  </si>
  <si>
    <t>05</t>
  </si>
  <si>
    <t>电气控制技术
电子与通信工程
电气工程及自动化
信息工程</t>
  </si>
  <si>
    <t>思想政治教师</t>
  </si>
  <si>
    <t>06</t>
  </si>
  <si>
    <t>中共党史（10030204）
马克思主义基本原理（10030208）
马克思主义发展史（10030209）
马克思主义中国化研究（10030210）
思想政治教育（10030212）</t>
  </si>
  <si>
    <t>国际贸易教师</t>
  </si>
  <si>
    <t>07</t>
  </si>
  <si>
    <t>商务与管理
国际贸易学（10020112）
国际商务（10020119）</t>
  </si>
  <si>
    <t>1、硕士研究生及以上学历</t>
  </si>
  <si>
    <t>车联网技术教师</t>
  </si>
  <si>
    <t>08</t>
  </si>
  <si>
    <t>车辆工程（10060204）
控制理论与控制工程（10060701）
检测技术与自动化装置（10060702）</t>
  </si>
  <si>
    <t>物流教师</t>
  </si>
  <si>
    <t>09</t>
  </si>
  <si>
    <t>物流工程
物流管理
工商管理（10020208）
商务与管理</t>
  </si>
  <si>
    <t>模具制造专业教师</t>
  </si>
  <si>
    <t>10</t>
  </si>
  <si>
    <t>机械制造及其自动化（10060201）
机械电子工程（10060202）
机械设计及理论（10060203）</t>
  </si>
  <si>
    <t>3D打印技术专业教师</t>
  </si>
  <si>
    <t>11</t>
  </si>
  <si>
    <t>1、硕士研究生及以上学历；
2、有一年以上3D打印工作经验。</t>
  </si>
  <si>
    <t>平面设计专业教师</t>
  </si>
  <si>
    <t>12</t>
  </si>
  <si>
    <t xml:space="preserve">
艺术设计学
设计艺术学（10090108）
美术学（10090107）
</t>
  </si>
  <si>
    <t xml:space="preserve">1、硕士研究生及以上学历；
          </t>
  </si>
  <si>
    <t>会计教师</t>
  </si>
  <si>
    <t>13</t>
  </si>
  <si>
    <t xml:space="preserve">会计学（10020201）
财务管理（10020202）
会计(10020209)          </t>
  </si>
  <si>
    <t>市场营销教师</t>
  </si>
  <si>
    <t>14</t>
  </si>
  <si>
    <t>市场营销（10020202）
工商管理（10020208）
管理科学与工程（10020205）</t>
  </si>
  <si>
    <t>1、40岁以下（1980年1月1日以后出生）
2、2021年12月31日前获得相应层次或以上层次教师资格证。</t>
  </si>
  <si>
    <t>机械电子学科带头人</t>
  </si>
  <si>
    <t>15</t>
  </si>
  <si>
    <t>机械电子工程（20060204）</t>
  </si>
  <si>
    <t>本科及以上学历且具有本专业副高以上专业技术职称，或博士学位</t>
  </si>
  <si>
    <t>45岁以下（1974年1月1日以后出生）。</t>
  </si>
  <si>
    <t>电气技术学科带头人</t>
  </si>
  <si>
    <t>16</t>
  </si>
  <si>
    <t>电气工程及其自动化（20060501）</t>
  </si>
  <si>
    <t>计算机辅助设计与制造专业
一体化教师</t>
  </si>
  <si>
    <t>17</t>
  </si>
  <si>
    <t>机械设计制造及自动化（20060202）
材料成型及控制工程（20060203）                   
机械电子工程（20060204）</t>
  </si>
  <si>
    <t>1、全日制本科及以上学历；                               
2、有一年以上中、高职教学工作经历。</t>
  </si>
  <si>
    <t>汽车电控专业一体化教师</t>
  </si>
  <si>
    <t>18</t>
  </si>
  <si>
    <t>车辆工程（20060207）
汽车服务工程（20060208）
汽车维修工程教育（20060212）</t>
  </si>
  <si>
    <t>1、全日制本科及以上学历；
2、有一年以上中、高职教学工作经历。</t>
  </si>
  <si>
    <t>汽车新能源技术一体化教师</t>
  </si>
  <si>
    <t>19</t>
  </si>
  <si>
    <t>车辆工程（20060207）
汽车服务工程（20060208）
汽车维修工程教育（20060212）
新能源汽车运用与维修</t>
  </si>
  <si>
    <t>汽车钣喷专业一体化教师</t>
  </si>
  <si>
    <t>20</t>
  </si>
  <si>
    <t>汽车维修工程教育（20060212）
汽车服务工程（20060208）
机械设计制造及其自动化（20060202）</t>
  </si>
  <si>
    <t>1、全日制本科及以上学历；
2、具有汽车维修工三级及以上职业资格证书；
3、有一年以上中、高职教学工作经历。</t>
  </si>
  <si>
    <t>工业机器人
一体化教师</t>
  </si>
  <si>
    <t>21</t>
  </si>
  <si>
    <t>机电一体化
工业机器人
电子信息工程（20060601）
信息工程（20060606）
电气工程与智能控制（20060504）</t>
  </si>
  <si>
    <t>1、全日制本科以上学历；
2、有一年以上中、高职教学工作经历。</t>
  </si>
  <si>
    <t xml:space="preserve">1、35岁以下（1984年1月1日以后出生）；
2、具有中级职称，从事本专业工作3年以上，年龄放宽到40岁以下；  
3、2021年12月31日前获得相应层次或以上层次教师资格证 。                           </t>
  </si>
  <si>
    <t>德育教师</t>
  </si>
  <si>
    <t>22</t>
  </si>
  <si>
    <r>
      <t>马克思主义基本原理
马克思主义哲学
思想政治教育（20030204）
法学（20030101）
中国共产党历史（</t>
    </r>
    <r>
      <rPr>
        <sz val="11"/>
        <rFont val="宋体"/>
        <family val="0"/>
      </rPr>
      <t>20030208</t>
    </r>
    <r>
      <rPr>
        <sz val="11"/>
        <rFont val="宋体"/>
        <family val="0"/>
      </rPr>
      <t>）</t>
    </r>
  </si>
  <si>
    <t>语文教师</t>
  </si>
  <si>
    <t>23</t>
  </si>
  <si>
    <t>汉语言文学（20010201）
对外汉语
汉语言（20010202）</t>
  </si>
  <si>
    <t>1、全日制本科及以上学历；
2、有一年以上中、高职教学工作经历；
3、具有中等职业教师以上的教师资格证。</t>
  </si>
  <si>
    <t>1、35岁以下（1984年1月1日以后出生）。</t>
  </si>
  <si>
    <t>数学教师</t>
  </si>
  <si>
    <t>24</t>
  </si>
  <si>
    <t>数学与应用数学（20050101）
信息与计算科学（20050102）
数理基础科学（20050102）</t>
  </si>
  <si>
    <t>公共艺术教师</t>
  </si>
  <si>
    <t>25</t>
  </si>
  <si>
    <t>音乐学（20090103）
舞蹈学（20090106）
音乐表演（20090102）
美术学（20090118）</t>
  </si>
  <si>
    <t>体育教师</t>
  </si>
  <si>
    <t>26</t>
  </si>
  <si>
    <t>体育
体育教育（20040201）
运动训练（20040202）</t>
  </si>
  <si>
    <t xml:space="preserve">1、35岁以下（1984年1月1日以后出生）。
</t>
  </si>
  <si>
    <t>国际贸易一体化教师</t>
  </si>
  <si>
    <t>27</t>
  </si>
  <si>
    <t>国际经济与贸易（20020109）
经济学（20020101）
贸易经济（20020110）</t>
  </si>
  <si>
    <t>物流一体化教师</t>
  </si>
  <si>
    <t>28</t>
  </si>
  <si>
    <t>物流工程（20020222）
物流管理（20020221）
工商管理（20020207）
市场营销（20020208）</t>
  </si>
  <si>
    <t>电子商务一体化教师</t>
  </si>
  <si>
    <t>29</t>
  </si>
  <si>
    <t>艺术设计（20090122）
3D动漫设计
电子商务（20020227）
工商管理（20020207）
市场营销（20020208）</t>
  </si>
  <si>
    <t>工业设计专业一体化教师</t>
  </si>
  <si>
    <t>30</t>
  </si>
  <si>
    <t>产品设计（20090125）
工业设计（20060205）
产品艺术设计</t>
  </si>
  <si>
    <t>服装设计专业一体化教师</t>
  </si>
  <si>
    <t>31</t>
  </si>
  <si>
    <t>服装设计与工艺教育（20061206）
服装与服饰设计（20090126）
服装设计与工程（20061205）</t>
  </si>
  <si>
    <t xml:space="preserve">1、全日制本科及以上学历；
2、有一年以上中、高职教学工作经历。             </t>
  </si>
  <si>
    <t>计算机程序设计专业一体化教师</t>
  </si>
  <si>
    <t>32</t>
  </si>
  <si>
    <t>计算机科学与技术（20060617）
网络工程（20060619）
电子信息科学与技术（20060614）
软件工程（20060618）</t>
  </si>
  <si>
    <t xml:space="preserve">1、全日制本科及以上学历；
2、有一年以上中、高职教学工作经历。            </t>
  </si>
  <si>
    <t>1、35岁以下（1984年1月1日以后出生）；
2、2021年12月31日前获得相应层次或以上层次教师资格证；
3、具有国家计算机软件著作权登记证书的，专业不限。</t>
  </si>
  <si>
    <t>计算机网络应用专业一体化教师</t>
  </si>
  <si>
    <t>33</t>
  </si>
  <si>
    <t>计算机科学与技术（20060617）
物联网工程（20060621）
信息与计算科学（20050102）</t>
  </si>
  <si>
    <t xml:space="preserve">1、全日制本科及以上学历；
2、有一年以上中、高职教学工作经历。     </t>
  </si>
  <si>
    <t>室内设计专业一体化教师</t>
  </si>
  <si>
    <t>34</t>
  </si>
  <si>
    <t xml:space="preserve">艺术设计学（20090122）
环境艺术设计（20090124）
美术学 （20090118）  </t>
  </si>
  <si>
    <t>会计一体化教师</t>
  </si>
  <si>
    <t>35</t>
  </si>
  <si>
    <t xml:space="preserve">会计学（20020209）
财务管理(20020210)
财务会计教育（20020207）
金融学（20020105）          </t>
  </si>
  <si>
    <t>1、全日制本科及以上学历；                    2、有一年以上中、高职教学工作经历。</t>
  </si>
  <si>
    <t xml:space="preserve">1、35岁以下（1984年1月1日以后出生）；
2、2021年12月31日前获得相应层次或以上层次教师资格证。                          </t>
  </si>
  <si>
    <t>酒店管理一体化教师</t>
  </si>
  <si>
    <t>36</t>
  </si>
  <si>
    <t>酒店管理（20020230）
旅游管理（20020229）
市场营销（20020208）</t>
  </si>
  <si>
    <r>
      <t xml:space="preserve">1、全日制本科及以上学历；                 
2、有一年以上中、高职教学工作经历；
</t>
    </r>
    <r>
      <rPr>
        <sz val="11"/>
        <rFont val="宋体"/>
        <family val="0"/>
      </rPr>
      <t>3</t>
    </r>
    <r>
      <rPr>
        <sz val="11"/>
        <rFont val="宋体"/>
        <family val="0"/>
      </rPr>
      <t>、有旅游、酒店管理专业相应的从业资格证。</t>
    </r>
  </si>
  <si>
    <t>美发与造型一体化教师</t>
  </si>
  <si>
    <t>37</t>
  </si>
  <si>
    <t>艺术设计学（20090122）
视觉传达设计（20090123）
人物形象设计</t>
  </si>
  <si>
    <t xml:space="preserve">1、全日制本科及以上学历                            </t>
  </si>
  <si>
    <t>工程管理一体化教师</t>
  </si>
  <si>
    <t>38</t>
  </si>
  <si>
    <t>工程管理（20020203）
工程造价（20020205）
建筑学（20060801）</t>
  </si>
  <si>
    <t xml:space="preserve">1、全日制本科及以上学历；                            2、具有一年以上本专业的工作经历；
3、具有助理职称以上的专业技术资格证。 </t>
  </si>
  <si>
    <t>机械实训指导教师</t>
  </si>
  <si>
    <t>39</t>
  </si>
  <si>
    <t>机械设计制造及自动化（20060202）
模具设计与制造                           
数控加工技术</t>
  </si>
  <si>
    <t>1、本科及以上学历；                               2、具有数控车工、数控铣工、加工中心、钳工、数控维修三级以上国家职业资格证书之一；
3、有三年以上中、高职教学工作经历。</t>
  </si>
  <si>
    <t>1、40岁以下（1980年1月1日以后出生）；
2、2021年12月31日前获得相应层次或以上层次教师资格证；
3、具有省级以上技术能手、技能大师称号的，学历、工作年限不做要求。</t>
  </si>
  <si>
    <t>旅游与酒店管理实训指导教师</t>
  </si>
  <si>
    <t>40</t>
  </si>
  <si>
    <t>酒店管理（20020230）
物流管理（20020221）
旅游管理（20020229）</t>
  </si>
  <si>
    <t>1、本科及以上学历；
2、有旅游、酒店管理专业相应的从业资格证；
3、有三年以上中高职教学工作经历并有带赛能力；</t>
  </si>
  <si>
    <t>1、40岁以下（1980年1月1日以后出生）；
2、2021年12月31日前获得相应层次或以上层次教师资格证。</t>
  </si>
  <si>
    <t>汽车维修与汽车营销实训指导教师</t>
  </si>
  <si>
    <t>41</t>
  </si>
  <si>
    <t>汽车运用技术（20060207）
汽车维修工程教育（20060212）
工商企业管理
市场营销（20020208）</t>
  </si>
  <si>
    <t>1、本科及以上学历；
2、具有汽车维修工三级及以上职业资格证书；
3、具有C级以上机动车驾驶证；
4、有三年以上中、高职教学工作经历。</t>
  </si>
  <si>
    <t>电子商务实训指导老师</t>
  </si>
  <si>
    <t>42</t>
  </si>
  <si>
    <t>电子商务（20020227）
动画（20090117）
市场营销（20020208）
国际经济与贸易（20020109）</t>
  </si>
  <si>
    <r>
      <t xml:space="preserve">1、本科及以上学历；
2、具有电子商务或计算机操作员三级以上的职业资格证或计算机类工程师证书；
</t>
    </r>
    <r>
      <rPr>
        <sz val="11"/>
        <rFont val="宋体"/>
        <family val="0"/>
      </rPr>
      <t>3</t>
    </r>
    <r>
      <rPr>
        <sz val="11"/>
        <rFont val="宋体"/>
        <family val="0"/>
      </rPr>
      <t>、有三年以上中、高职教学工作经历。</t>
    </r>
  </si>
  <si>
    <t>信息化教学实训指导教师</t>
  </si>
  <si>
    <t>43</t>
  </si>
  <si>
    <t>计算机科学与技术（20060617）
计算机及应用
电子与计算机工程（20060625）
网络工程（20060619）</t>
  </si>
  <si>
    <t>1、本科及以上学历；
2、具有计算机应用三级以上职业资格证或计算机软考水平考试工程师以上证书；
3、具有三年以上本专业的工作经验。</t>
  </si>
  <si>
    <t xml:space="preserve">1、40岁以下（1980年1月1日以后出生）；
2、2021年12月31日前获得相应层次或以上层次教师资格证。                             </t>
  </si>
  <si>
    <t>辅导员1</t>
  </si>
  <si>
    <t>44</t>
  </si>
  <si>
    <t>专业不限</t>
  </si>
  <si>
    <t>1、全日制大学本科以上学历、中共党员、具有三年以上工作经历或硕士研究生及以上学历、中共党员。</t>
  </si>
  <si>
    <t>1、35周岁以下（1984年1月1日以后）；
2、需要经常出入女生宿舍、适合女性。</t>
  </si>
  <si>
    <t>辅导员2</t>
  </si>
  <si>
    <t>45</t>
  </si>
  <si>
    <t>1、全日制大学本科以上学历、中共党员。</t>
  </si>
  <si>
    <t>1、35周岁以下（1984年1月1日以后）；
2、需要经常出入男生宿舍、适合男性。</t>
  </si>
  <si>
    <t xml:space="preserve">备注：1.本专业设置以《2019年湖南省考试录用公务员专业指导目录》（简称《目录》）为准，所学专业已列入《目录》，未列入招聘岗位专业要求的，
         不符合报考条件；所学专业未列入《目录》的，由衡阳技师学院招聘工作领导小组讨论认定。
      2.工作经历：一年以上是指2018年8月31日以前参加工作的，以次类推。证明方式可以由其单位缴纳的养老保险缴费单或单位出具的工作证明。
      3.当前，高校专业设置、修改较频繁，未列入本专业目录的情形可能比较多，但此类专业的考生报名不受影响，具体由学院招聘小组根据考生所学
        课程进行认定。
      4.此次公开招聘拟设一体化教师岗位45个，实训指导教师岗位5个，辅导员岗位5个。 </t>
  </si>
  <si>
    <t xml:space="preserve">    </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</si>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</sst>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4"/>
      <name val="黑体"/>
      <family val="3"/>
    </font>
    <font>
      <b/>
      <sz val="20"/>
      <name val="华文中宋"/>
      <family val="0"/>
    </font>
    <font>
      <b/>
      <sz val="11"/>
      <name val="宋体"/>
      <family val="0"/>
    </font>
    <font>
      <b/>
      <sz val="18"/>
      <color indexed="54"/>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sz val="11"/>
      <color indexed="19"/>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3"/>
      <color indexed="54"/>
      <name val="宋体"/>
      <family val="0"/>
    </font>
    <font>
      <b/>
      <sz val="11"/>
      <color indexed="8"/>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6" borderId="2" applyNumberFormat="0" applyFont="0" applyAlignment="0" applyProtection="0"/>
    <xf numFmtId="0" fontId="10"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16" fillId="0" borderId="3" applyNumberFormat="0" applyFill="0" applyAlignment="0" applyProtection="0"/>
    <xf numFmtId="0" fontId="21" fillId="0" borderId="3" applyNumberFormat="0" applyFill="0" applyAlignment="0" applyProtection="0"/>
    <xf numFmtId="0" fontId="10" fillId="7" borderId="0" applyNumberFormat="0" applyBorder="0" applyAlignment="0" applyProtection="0"/>
    <xf numFmtId="0" fontId="19" fillId="0" borderId="4" applyNumberFormat="0" applyFill="0" applyAlignment="0" applyProtection="0"/>
    <xf numFmtId="0" fontId="10" fillId="3" borderId="0" applyNumberFormat="0" applyBorder="0" applyAlignment="0" applyProtection="0"/>
    <xf numFmtId="0" fontId="23" fillId="2" borderId="5" applyNumberFormat="0" applyAlignment="0" applyProtection="0"/>
    <xf numFmtId="0" fontId="1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0" fillId="10" borderId="0" applyNumberFormat="0" applyBorder="0" applyAlignment="0" applyProtection="0"/>
    <xf numFmtId="0" fontId="11" fillId="0" borderId="7" applyNumberFormat="0" applyFill="0" applyAlignment="0" applyProtection="0"/>
    <xf numFmtId="0" fontId="22" fillId="0" borderId="8" applyNumberFormat="0" applyFill="0" applyAlignment="0" applyProtection="0"/>
    <xf numFmtId="0" fontId="13" fillId="9" borderId="0" applyNumberFormat="0" applyBorder="0" applyAlignment="0" applyProtection="0"/>
    <xf numFmtId="0" fontId="15" fillId="11" borderId="0" applyNumberFormat="0" applyBorder="0" applyAlignment="0" applyProtection="0"/>
    <xf numFmtId="0" fontId="6" fillId="1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0" fillId="16" borderId="0" applyNumberFormat="0" applyBorder="0" applyAlignment="0" applyProtection="0"/>
    <xf numFmtId="0" fontId="6"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0" fillId="0" borderId="0">
      <alignment vertical="center"/>
      <protection/>
    </xf>
    <xf numFmtId="0" fontId="6" fillId="4" borderId="0" applyNumberFormat="0" applyBorder="0" applyAlignment="0" applyProtection="0"/>
    <xf numFmtId="0" fontId="10" fillId="4" borderId="0" applyNumberFormat="0" applyBorder="0" applyAlignment="0" applyProtection="0"/>
    <xf numFmtId="0" fontId="6" fillId="0" borderId="0">
      <alignment vertical="center"/>
      <protection/>
    </xf>
  </cellStyleXfs>
  <cellXfs count="25">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horizontal="left" vertical="center" wrapText="1"/>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left" vertical="center" wrapText="1"/>
    </xf>
    <xf numFmtId="0" fontId="3" fillId="0" borderId="9" xfId="0" applyFont="1" applyFill="1" applyBorder="1" applyAlignment="1">
      <alignment horizontal="center" vertical="center"/>
    </xf>
    <xf numFmtId="0" fontId="4" fillId="0" borderId="10" xfId="64" applyFont="1" applyFill="1" applyBorder="1" applyAlignment="1">
      <alignment horizontal="center" vertical="center" wrapText="1"/>
      <protection/>
    </xf>
    <xf numFmtId="49" fontId="4" fillId="0" borderId="10" xfId="64" applyNumberFormat="1" applyFont="1" applyFill="1" applyBorder="1" applyAlignment="1">
      <alignment horizontal="center" vertical="center" wrapText="1"/>
      <protection/>
    </xf>
    <xf numFmtId="0" fontId="4" fillId="0" borderId="10" xfId="64" applyFont="1" applyFill="1" applyBorder="1" applyAlignment="1">
      <alignment horizontal="left" vertical="center" wrapText="1"/>
      <protection/>
    </xf>
    <xf numFmtId="0" fontId="1" fillId="0" borderId="10" xfId="64" applyFont="1" applyFill="1" applyBorder="1" applyAlignment="1">
      <alignment horizontal="left" vertical="center" wrapText="1"/>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64" applyFont="1" applyFill="1" applyBorder="1" applyAlignment="1">
      <alignment vertical="center" wrapText="1"/>
      <protection/>
    </xf>
    <xf numFmtId="49" fontId="1" fillId="0" borderId="10" xfId="0" applyNumberFormat="1" applyFont="1" applyFill="1" applyBorder="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vertical="center" wrapText="1"/>
    </xf>
    <xf numFmtId="0" fontId="1" fillId="0" borderId="0" xfId="0" applyFont="1" applyFill="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3"/>
  <sheetViews>
    <sheetView tabSelected="1" zoomScaleSheetLayoutView="100" workbookViewId="0" topLeftCell="A19">
      <selection activeCell="E19" sqref="E19"/>
    </sheetView>
  </sheetViews>
  <sheetFormatPr defaultColWidth="9.00390625" defaultRowHeight="14.25"/>
  <cols>
    <col min="1" max="1" width="13.375" style="4" customWidth="1"/>
    <col min="2" max="2" width="5.75390625" style="5" bestFit="1" customWidth="1"/>
    <col min="3" max="3" width="5.75390625" style="6" bestFit="1" customWidth="1"/>
    <col min="4" max="4" width="34.50390625" style="6" customWidth="1"/>
    <col min="5" max="5" width="35.50390625" style="7" customWidth="1"/>
    <col min="6" max="6" width="34.00390625" style="6" customWidth="1"/>
    <col min="7" max="16384" width="9.00390625" style="6" customWidth="1"/>
  </cols>
  <sheetData>
    <row r="1" ht="24" customHeight="1">
      <c r="A1" s="8" t="s">
        <v>0</v>
      </c>
    </row>
    <row r="2" spans="1:6" s="1" customFormat="1" ht="36" customHeight="1">
      <c r="A2" s="9" t="s">
        <v>1</v>
      </c>
      <c r="B2" s="9"/>
      <c r="C2" s="9"/>
      <c r="D2" s="9"/>
      <c r="E2" s="9"/>
      <c r="F2" s="9"/>
    </row>
    <row r="3" spans="1:6" s="2" customFormat="1" ht="27">
      <c r="A3" s="10" t="s">
        <v>2</v>
      </c>
      <c r="B3" s="11" t="s">
        <v>3</v>
      </c>
      <c r="C3" s="10" t="s">
        <v>4</v>
      </c>
      <c r="D3" s="10" t="s">
        <v>5</v>
      </c>
      <c r="E3" s="12" t="s">
        <v>6</v>
      </c>
      <c r="F3" s="10" t="s">
        <v>7</v>
      </c>
    </row>
    <row r="4" spans="1:6" s="3" customFormat="1" ht="63" customHeight="1">
      <c r="A4" s="13" t="s">
        <v>8</v>
      </c>
      <c r="B4" s="14" t="s">
        <v>9</v>
      </c>
      <c r="C4" s="15">
        <v>1</v>
      </c>
      <c r="D4" s="15" t="s">
        <v>10</v>
      </c>
      <c r="E4" s="13" t="s">
        <v>11</v>
      </c>
      <c r="F4" s="13" t="s">
        <v>12</v>
      </c>
    </row>
    <row r="5" spans="1:6" s="3" customFormat="1" ht="73.5" customHeight="1">
      <c r="A5" s="13" t="s">
        <v>13</v>
      </c>
      <c r="B5" s="14" t="s">
        <v>14</v>
      </c>
      <c r="C5" s="15">
        <v>1</v>
      </c>
      <c r="D5" s="15" t="s">
        <v>15</v>
      </c>
      <c r="E5" s="13" t="s">
        <v>11</v>
      </c>
      <c r="F5" s="13" t="s">
        <v>12</v>
      </c>
    </row>
    <row r="6" spans="1:6" s="3" customFormat="1" ht="63" customHeight="1">
      <c r="A6" s="16" t="s">
        <v>16</v>
      </c>
      <c r="B6" s="14" t="s">
        <v>17</v>
      </c>
      <c r="C6" s="17">
        <v>1</v>
      </c>
      <c r="D6" s="15" t="s">
        <v>18</v>
      </c>
      <c r="E6" s="13" t="s">
        <v>11</v>
      </c>
      <c r="F6" s="13" t="s">
        <v>12</v>
      </c>
    </row>
    <row r="7" spans="1:6" s="3" customFormat="1" ht="62.25" customHeight="1">
      <c r="A7" s="16" t="s">
        <v>19</v>
      </c>
      <c r="B7" s="14" t="s">
        <v>20</v>
      </c>
      <c r="C7" s="17">
        <v>1</v>
      </c>
      <c r="D7" s="15" t="s">
        <v>21</v>
      </c>
      <c r="E7" s="13" t="s">
        <v>11</v>
      </c>
      <c r="F7" s="13" t="s">
        <v>12</v>
      </c>
    </row>
    <row r="8" spans="1:6" s="3" customFormat="1" ht="63.75" customHeight="1">
      <c r="A8" s="16" t="s">
        <v>22</v>
      </c>
      <c r="B8" s="14" t="s">
        <v>23</v>
      </c>
      <c r="C8" s="17">
        <v>1</v>
      </c>
      <c r="D8" s="15" t="s">
        <v>24</v>
      </c>
      <c r="E8" s="13" t="s">
        <v>11</v>
      </c>
      <c r="F8" s="13" t="s">
        <v>12</v>
      </c>
    </row>
    <row r="9" spans="1:6" s="3" customFormat="1" ht="75.75" customHeight="1">
      <c r="A9" s="16" t="s">
        <v>25</v>
      </c>
      <c r="B9" s="14" t="s">
        <v>26</v>
      </c>
      <c r="C9" s="17">
        <v>1</v>
      </c>
      <c r="D9" s="15" t="s">
        <v>27</v>
      </c>
      <c r="E9" s="13" t="s">
        <v>11</v>
      </c>
      <c r="F9" s="13" t="s">
        <v>12</v>
      </c>
    </row>
    <row r="10" spans="1:6" s="3" customFormat="1" ht="60.75" customHeight="1">
      <c r="A10" s="16" t="s">
        <v>28</v>
      </c>
      <c r="B10" s="14" t="s">
        <v>29</v>
      </c>
      <c r="C10" s="17">
        <v>1</v>
      </c>
      <c r="D10" s="15" t="s">
        <v>30</v>
      </c>
      <c r="E10" s="13" t="s">
        <v>31</v>
      </c>
      <c r="F10" s="13" t="s">
        <v>12</v>
      </c>
    </row>
    <row r="11" spans="1:6" s="3" customFormat="1" ht="63.75" customHeight="1">
      <c r="A11" s="16" t="s">
        <v>32</v>
      </c>
      <c r="B11" s="14" t="s">
        <v>33</v>
      </c>
      <c r="C11" s="17">
        <v>1</v>
      </c>
      <c r="D11" s="15" t="s">
        <v>34</v>
      </c>
      <c r="E11" s="13" t="s">
        <v>11</v>
      </c>
      <c r="F11" s="13" t="s">
        <v>12</v>
      </c>
    </row>
    <row r="12" spans="1:6" s="3" customFormat="1" ht="69" customHeight="1">
      <c r="A12" s="16" t="s">
        <v>35</v>
      </c>
      <c r="B12" s="14" t="s">
        <v>36</v>
      </c>
      <c r="C12" s="17">
        <v>1</v>
      </c>
      <c r="D12" s="15" t="s">
        <v>37</v>
      </c>
      <c r="E12" s="13" t="s">
        <v>31</v>
      </c>
      <c r="F12" s="13" t="s">
        <v>12</v>
      </c>
    </row>
    <row r="13" spans="1:6" s="3" customFormat="1" ht="64.5" customHeight="1">
      <c r="A13" s="16" t="s">
        <v>38</v>
      </c>
      <c r="B13" s="14" t="s">
        <v>39</v>
      </c>
      <c r="C13" s="17">
        <v>1</v>
      </c>
      <c r="D13" s="15" t="s">
        <v>40</v>
      </c>
      <c r="E13" s="13" t="s">
        <v>11</v>
      </c>
      <c r="F13" s="13" t="s">
        <v>12</v>
      </c>
    </row>
    <row r="14" spans="1:6" s="3" customFormat="1" ht="63" customHeight="1">
      <c r="A14" s="16" t="s">
        <v>41</v>
      </c>
      <c r="B14" s="14" t="s">
        <v>42</v>
      </c>
      <c r="C14" s="17">
        <v>1</v>
      </c>
      <c r="D14" s="15" t="s">
        <v>40</v>
      </c>
      <c r="E14" s="16" t="s">
        <v>43</v>
      </c>
      <c r="F14" s="13" t="s">
        <v>12</v>
      </c>
    </row>
    <row r="15" spans="1:6" s="3" customFormat="1" ht="64.5" customHeight="1">
      <c r="A15" s="13" t="s">
        <v>44</v>
      </c>
      <c r="B15" s="14" t="s">
        <v>45</v>
      </c>
      <c r="C15" s="15">
        <v>1</v>
      </c>
      <c r="D15" s="15" t="s">
        <v>46</v>
      </c>
      <c r="E15" s="13" t="s">
        <v>47</v>
      </c>
      <c r="F15" s="13" t="s">
        <v>12</v>
      </c>
    </row>
    <row r="16" spans="1:6" s="3" customFormat="1" ht="64.5" customHeight="1">
      <c r="A16" s="13" t="s">
        <v>48</v>
      </c>
      <c r="B16" s="14" t="s">
        <v>49</v>
      </c>
      <c r="C16" s="15">
        <v>1</v>
      </c>
      <c r="D16" s="15" t="s">
        <v>50</v>
      </c>
      <c r="E16" s="13" t="s">
        <v>31</v>
      </c>
      <c r="F16" s="13" t="s">
        <v>12</v>
      </c>
    </row>
    <row r="17" spans="1:6" s="3" customFormat="1" ht="61.5" customHeight="1">
      <c r="A17" s="13" t="s">
        <v>51</v>
      </c>
      <c r="B17" s="14" t="s">
        <v>52</v>
      </c>
      <c r="C17" s="15">
        <v>1</v>
      </c>
      <c r="D17" s="15" t="s">
        <v>53</v>
      </c>
      <c r="E17" s="13" t="s">
        <v>31</v>
      </c>
      <c r="F17" s="18" t="s">
        <v>54</v>
      </c>
    </row>
    <row r="18" spans="1:6" s="3" customFormat="1" ht="40.5" customHeight="1">
      <c r="A18" s="13" t="s">
        <v>55</v>
      </c>
      <c r="B18" s="14" t="s">
        <v>56</v>
      </c>
      <c r="C18" s="17">
        <v>1</v>
      </c>
      <c r="D18" s="15" t="s">
        <v>57</v>
      </c>
      <c r="E18" s="16" t="s">
        <v>58</v>
      </c>
      <c r="F18" s="13" t="s">
        <v>59</v>
      </c>
    </row>
    <row r="19" spans="1:6" s="3" customFormat="1" ht="40.5" customHeight="1">
      <c r="A19" s="13" t="s">
        <v>60</v>
      </c>
      <c r="B19" s="14" t="s">
        <v>61</v>
      </c>
      <c r="C19" s="17">
        <v>1</v>
      </c>
      <c r="D19" s="15" t="s">
        <v>62</v>
      </c>
      <c r="E19" s="16" t="s">
        <v>58</v>
      </c>
      <c r="F19" s="13" t="s">
        <v>59</v>
      </c>
    </row>
    <row r="20" spans="1:6" s="3" customFormat="1" ht="66.75" customHeight="1">
      <c r="A20" s="13" t="s">
        <v>63</v>
      </c>
      <c r="B20" s="14" t="s">
        <v>64</v>
      </c>
      <c r="C20" s="15">
        <v>1</v>
      </c>
      <c r="D20" s="15" t="s">
        <v>65</v>
      </c>
      <c r="E20" s="13" t="s">
        <v>66</v>
      </c>
      <c r="F20" s="13" t="s">
        <v>12</v>
      </c>
    </row>
    <row r="21" spans="1:6" s="3" customFormat="1" ht="71.25" customHeight="1">
      <c r="A21" s="16" t="s">
        <v>67</v>
      </c>
      <c r="B21" s="14" t="s">
        <v>68</v>
      </c>
      <c r="C21" s="17">
        <v>3</v>
      </c>
      <c r="D21" s="15" t="s">
        <v>69</v>
      </c>
      <c r="E21" s="13" t="s">
        <v>70</v>
      </c>
      <c r="F21" s="13" t="s">
        <v>12</v>
      </c>
    </row>
    <row r="22" spans="1:6" s="3" customFormat="1" ht="63" customHeight="1">
      <c r="A22" s="16" t="s">
        <v>71</v>
      </c>
      <c r="B22" s="14" t="s">
        <v>72</v>
      </c>
      <c r="C22" s="17">
        <v>1</v>
      </c>
      <c r="D22" s="15" t="s">
        <v>73</v>
      </c>
      <c r="E22" s="13" t="s">
        <v>70</v>
      </c>
      <c r="F22" s="13" t="s">
        <v>12</v>
      </c>
    </row>
    <row r="23" spans="1:6" s="3" customFormat="1" ht="66.75" customHeight="1">
      <c r="A23" s="16" t="s">
        <v>74</v>
      </c>
      <c r="B23" s="14" t="s">
        <v>75</v>
      </c>
      <c r="C23" s="17">
        <v>1</v>
      </c>
      <c r="D23" s="15" t="s">
        <v>76</v>
      </c>
      <c r="E23" s="13" t="s">
        <v>77</v>
      </c>
      <c r="F23" s="13" t="s">
        <v>12</v>
      </c>
    </row>
    <row r="24" spans="1:6" s="3" customFormat="1" ht="93.75" customHeight="1">
      <c r="A24" s="16" t="s">
        <v>78</v>
      </c>
      <c r="B24" s="14" t="s">
        <v>79</v>
      </c>
      <c r="C24" s="17">
        <v>1</v>
      </c>
      <c r="D24" s="15" t="s">
        <v>80</v>
      </c>
      <c r="E24" s="16" t="s">
        <v>81</v>
      </c>
      <c r="F24" s="19" t="s">
        <v>82</v>
      </c>
    </row>
    <row r="25" spans="1:6" s="3" customFormat="1" ht="69" customHeight="1">
      <c r="A25" s="16" t="s">
        <v>83</v>
      </c>
      <c r="B25" s="14" t="s">
        <v>84</v>
      </c>
      <c r="C25" s="17">
        <v>2</v>
      </c>
      <c r="D25" s="15" t="s">
        <v>85</v>
      </c>
      <c r="E25" s="16" t="s">
        <v>70</v>
      </c>
      <c r="F25" s="13" t="s">
        <v>12</v>
      </c>
    </row>
    <row r="26" spans="1:6" s="3" customFormat="1" ht="54" customHeight="1">
      <c r="A26" s="16" t="s">
        <v>86</v>
      </c>
      <c r="B26" s="14" t="s">
        <v>87</v>
      </c>
      <c r="C26" s="17">
        <v>1</v>
      </c>
      <c r="D26" s="15" t="s">
        <v>88</v>
      </c>
      <c r="E26" s="16" t="s">
        <v>89</v>
      </c>
      <c r="F26" s="13" t="s">
        <v>90</v>
      </c>
    </row>
    <row r="27" spans="1:6" s="3" customFormat="1" ht="54" customHeight="1">
      <c r="A27" s="16" t="s">
        <v>91</v>
      </c>
      <c r="B27" s="14" t="s">
        <v>92</v>
      </c>
      <c r="C27" s="17">
        <v>1</v>
      </c>
      <c r="D27" s="15" t="s">
        <v>93</v>
      </c>
      <c r="E27" s="16" t="s">
        <v>89</v>
      </c>
      <c r="F27" s="13" t="s">
        <v>90</v>
      </c>
    </row>
    <row r="28" spans="1:6" s="3" customFormat="1" ht="63.75" customHeight="1">
      <c r="A28" s="16" t="s">
        <v>94</v>
      </c>
      <c r="B28" s="14" t="s">
        <v>95</v>
      </c>
      <c r="C28" s="17">
        <v>1</v>
      </c>
      <c r="D28" s="15" t="s">
        <v>96</v>
      </c>
      <c r="E28" s="16" t="s">
        <v>89</v>
      </c>
      <c r="F28" s="13" t="s">
        <v>90</v>
      </c>
    </row>
    <row r="29" spans="1:6" s="3" customFormat="1" ht="54" customHeight="1">
      <c r="A29" s="16" t="s">
        <v>97</v>
      </c>
      <c r="B29" s="14" t="s">
        <v>98</v>
      </c>
      <c r="C29" s="17">
        <v>1</v>
      </c>
      <c r="D29" s="15" t="s">
        <v>99</v>
      </c>
      <c r="E29" s="16" t="s">
        <v>89</v>
      </c>
      <c r="F29" s="13" t="s">
        <v>100</v>
      </c>
    </row>
    <row r="30" spans="1:6" s="3" customFormat="1" ht="69.75" customHeight="1">
      <c r="A30" s="16" t="s">
        <v>101</v>
      </c>
      <c r="B30" s="14" t="s">
        <v>102</v>
      </c>
      <c r="C30" s="17">
        <v>1</v>
      </c>
      <c r="D30" s="15" t="s">
        <v>103</v>
      </c>
      <c r="E30" s="16" t="s">
        <v>70</v>
      </c>
      <c r="F30" s="13" t="s">
        <v>12</v>
      </c>
    </row>
    <row r="31" spans="1:6" s="3" customFormat="1" ht="60.75" customHeight="1">
      <c r="A31" s="16" t="s">
        <v>104</v>
      </c>
      <c r="B31" s="14" t="s">
        <v>105</v>
      </c>
      <c r="C31" s="17">
        <v>1</v>
      </c>
      <c r="D31" s="15" t="s">
        <v>106</v>
      </c>
      <c r="E31" s="16" t="s">
        <v>70</v>
      </c>
      <c r="F31" s="13" t="s">
        <v>12</v>
      </c>
    </row>
    <row r="32" spans="1:6" s="3" customFormat="1" ht="72" customHeight="1">
      <c r="A32" s="16" t="s">
        <v>107</v>
      </c>
      <c r="B32" s="14" t="s">
        <v>108</v>
      </c>
      <c r="C32" s="17">
        <v>3</v>
      </c>
      <c r="D32" s="15" t="s">
        <v>109</v>
      </c>
      <c r="E32" s="16" t="s">
        <v>70</v>
      </c>
      <c r="F32" s="13" t="s">
        <v>12</v>
      </c>
    </row>
    <row r="33" spans="1:6" s="3" customFormat="1" ht="61.5" customHeight="1">
      <c r="A33" s="16" t="s">
        <v>110</v>
      </c>
      <c r="B33" s="14" t="s">
        <v>111</v>
      </c>
      <c r="C33" s="17">
        <v>1</v>
      </c>
      <c r="D33" s="15" t="s">
        <v>112</v>
      </c>
      <c r="E33" s="16" t="s">
        <v>70</v>
      </c>
      <c r="F33" s="13" t="s">
        <v>12</v>
      </c>
    </row>
    <row r="34" spans="1:6" s="3" customFormat="1" ht="58.5" customHeight="1">
      <c r="A34" s="13" t="s">
        <v>113</v>
      </c>
      <c r="B34" s="14" t="s">
        <v>114</v>
      </c>
      <c r="C34" s="15">
        <v>1</v>
      </c>
      <c r="D34" s="15" t="s">
        <v>115</v>
      </c>
      <c r="E34" s="13" t="s">
        <v>116</v>
      </c>
      <c r="F34" s="13" t="s">
        <v>12</v>
      </c>
    </row>
    <row r="35" spans="1:6" s="3" customFormat="1" ht="82.5" customHeight="1">
      <c r="A35" s="13" t="s">
        <v>117</v>
      </c>
      <c r="B35" s="14" t="s">
        <v>118</v>
      </c>
      <c r="C35" s="15">
        <v>1</v>
      </c>
      <c r="D35" s="15" t="s">
        <v>119</v>
      </c>
      <c r="E35" s="13" t="s">
        <v>120</v>
      </c>
      <c r="F35" s="13" t="s">
        <v>121</v>
      </c>
    </row>
    <row r="36" spans="1:6" s="3" customFormat="1" ht="62.25" customHeight="1">
      <c r="A36" s="13" t="s">
        <v>122</v>
      </c>
      <c r="B36" s="14" t="s">
        <v>123</v>
      </c>
      <c r="C36" s="15">
        <v>1</v>
      </c>
      <c r="D36" s="15" t="s">
        <v>124</v>
      </c>
      <c r="E36" s="13" t="s">
        <v>125</v>
      </c>
      <c r="F36" s="13" t="s">
        <v>12</v>
      </c>
    </row>
    <row r="37" spans="1:6" s="3" customFormat="1" ht="59.25" customHeight="1">
      <c r="A37" s="13" t="s">
        <v>126</v>
      </c>
      <c r="B37" s="14" t="s">
        <v>127</v>
      </c>
      <c r="C37" s="15">
        <v>1</v>
      </c>
      <c r="D37" s="15" t="s">
        <v>128</v>
      </c>
      <c r="E37" s="13" t="s">
        <v>70</v>
      </c>
      <c r="F37" s="13" t="s">
        <v>12</v>
      </c>
    </row>
    <row r="38" spans="1:6" s="3" customFormat="1" ht="66" customHeight="1">
      <c r="A38" s="13" t="s">
        <v>129</v>
      </c>
      <c r="B38" s="14" t="s">
        <v>130</v>
      </c>
      <c r="C38" s="15">
        <v>3</v>
      </c>
      <c r="D38" s="15" t="s">
        <v>131</v>
      </c>
      <c r="E38" s="16" t="s">
        <v>132</v>
      </c>
      <c r="F38" s="19" t="s">
        <v>133</v>
      </c>
    </row>
    <row r="39" spans="1:6" s="3" customFormat="1" ht="69" customHeight="1">
      <c r="A39" s="13" t="s">
        <v>134</v>
      </c>
      <c r="B39" s="14" t="s">
        <v>135</v>
      </c>
      <c r="C39" s="15">
        <v>1</v>
      </c>
      <c r="D39" s="15" t="s">
        <v>136</v>
      </c>
      <c r="E39" s="16" t="s">
        <v>137</v>
      </c>
      <c r="F39" s="19" t="s">
        <v>133</v>
      </c>
    </row>
    <row r="40" spans="1:6" s="3" customFormat="1" ht="60" customHeight="1">
      <c r="A40" s="13" t="s">
        <v>138</v>
      </c>
      <c r="B40" s="14" t="s">
        <v>139</v>
      </c>
      <c r="C40" s="15">
        <v>1</v>
      </c>
      <c r="D40" s="15" t="s">
        <v>140</v>
      </c>
      <c r="E40" s="16" t="s">
        <v>141</v>
      </c>
      <c r="F40" s="13" t="s">
        <v>12</v>
      </c>
    </row>
    <row r="41" spans="1:6" s="3" customFormat="1" ht="60.75" customHeight="1">
      <c r="A41" s="16" t="s">
        <v>142</v>
      </c>
      <c r="B41" s="14" t="s">
        <v>143</v>
      </c>
      <c r="C41" s="15">
        <v>1</v>
      </c>
      <c r="D41" s="15" t="s">
        <v>144</v>
      </c>
      <c r="E41" s="16" t="s">
        <v>145</v>
      </c>
      <c r="F41" s="13" t="s">
        <v>12</v>
      </c>
    </row>
    <row r="42" spans="1:6" s="3" customFormat="1" ht="88.5" customHeight="1">
      <c r="A42" s="16" t="s">
        <v>146</v>
      </c>
      <c r="B42" s="14" t="s">
        <v>147</v>
      </c>
      <c r="C42" s="15">
        <v>1</v>
      </c>
      <c r="D42" s="15" t="s">
        <v>148</v>
      </c>
      <c r="E42" s="13" t="s">
        <v>149</v>
      </c>
      <c r="F42" s="13" t="s">
        <v>150</v>
      </c>
    </row>
    <row r="43" spans="1:6" s="3" customFormat="1" ht="86.25" customHeight="1">
      <c r="A43" s="13" t="s">
        <v>151</v>
      </c>
      <c r="B43" s="14" t="s">
        <v>152</v>
      </c>
      <c r="C43" s="15">
        <v>1</v>
      </c>
      <c r="D43" s="15" t="s">
        <v>153</v>
      </c>
      <c r="E43" s="13" t="s">
        <v>154</v>
      </c>
      <c r="F43" s="13" t="s">
        <v>155</v>
      </c>
    </row>
    <row r="44" spans="1:6" s="3" customFormat="1" ht="72.75" customHeight="1">
      <c r="A44" s="16" t="s">
        <v>156</v>
      </c>
      <c r="B44" s="14" t="s">
        <v>157</v>
      </c>
      <c r="C44" s="17">
        <v>1</v>
      </c>
      <c r="D44" s="15" t="s">
        <v>158</v>
      </c>
      <c r="E44" s="13" t="s">
        <v>159</v>
      </c>
      <c r="F44" s="13" t="s">
        <v>155</v>
      </c>
    </row>
    <row r="45" spans="1:6" s="3" customFormat="1" ht="77.25" customHeight="1">
      <c r="A45" s="16" t="s">
        <v>160</v>
      </c>
      <c r="B45" s="14" t="s">
        <v>161</v>
      </c>
      <c r="C45" s="17">
        <v>1</v>
      </c>
      <c r="D45" s="15" t="s">
        <v>162</v>
      </c>
      <c r="E45" s="16" t="s">
        <v>163</v>
      </c>
      <c r="F45" s="13" t="s">
        <v>155</v>
      </c>
    </row>
    <row r="46" spans="1:6" s="3" customFormat="1" ht="67.5" customHeight="1">
      <c r="A46" s="13" t="s">
        <v>164</v>
      </c>
      <c r="B46" s="14" t="s">
        <v>165</v>
      </c>
      <c r="C46" s="15">
        <v>1</v>
      </c>
      <c r="D46" s="15" t="s">
        <v>166</v>
      </c>
      <c r="E46" s="13" t="s">
        <v>167</v>
      </c>
      <c r="F46" s="13" t="s">
        <v>168</v>
      </c>
    </row>
    <row r="47" spans="1:6" s="3" customFormat="1" ht="52.5" customHeight="1">
      <c r="A47" s="13" t="s">
        <v>169</v>
      </c>
      <c r="B47" s="14" t="s">
        <v>170</v>
      </c>
      <c r="C47" s="15">
        <v>3</v>
      </c>
      <c r="D47" s="15" t="s">
        <v>171</v>
      </c>
      <c r="E47" s="13" t="s">
        <v>172</v>
      </c>
      <c r="F47" s="13" t="s">
        <v>173</v>
      </c>
    </row>
    <row r="48" spans="1:6" s="3" customFormat="1" ht="52.5" customHeight="1">
      <c r="A48" s="13" t="s">
        <v>174</v>
      </c>
      <c r="B48" s="14" t="s">
        <v>175</v>
      </c>
      <c r="C48" s="15">
        <v>2</v>
      </c>
      <c r="D48" s="15" t="s">
        <v>171</v>
      </c>
      <c r="E48" s="13" t="s">
        <v>176</v>
      </c>
      <c r="F48" s="13" t="s">
        <v>177</v>
      </c>
    </row>
    <row r="49" spans="1:6" s="3" customFormat="1" ht="24" customHeight="1">
      <c r="A49" s="16"/>
      <c r="B49" s="20"/>
      <c r="C49" s="17">
        <f>SUM(C4:C48)</f>
        <v>55</v>
      </c>
      <c r="D49" s="21"/>
      <c r="E49" s="22"/>
      <c r="F49" s="21"/>
    </row>
    <row r="50" spans="1:6" ht="90" customHeight="1">
      <c r="A50" s="23" t="s">
        <v>178</v>
      </c>
      <c r="B50" s="23"/>
      <c r="C50" s="23"/>
      <c r="D50" s="23"/>
      <c r="E50" s="23"/>
      <c r="F50" s="23"/>
    </row>
    <row r="51" spans="1:6" ht="19.5" customHeight="1">
      <c r="A51" s="24" t="s">
        <v>179</v>
      </c>
      <c r="B51" s="24"/>
      <c r="C51" s="24"/>
      <c r="D51" s="24"/>
      <c r="E51" s="24"/>
      <c r="F51" s="24"/>
    </row>
    <row r="52" spans="1:6" ht="32.25" customHeight="1">
      <c r="A52" s="24" t="s">
        <v>179</v>
      </c>
      <c r="B52" s="24"/>
      <c r="C52" s="24"/>
      <c r="D52" s="24"/>
      <c r="E52" s="24"/>
      <c r="F52" s="24"/>
    </row>
    <row r="53" spans="1:6" ht="15.75" customHeight="1">
      <c r="A53" s="24" t="s">
        <v>180</v>
      </c>
      <c r="B53" s="24"/>
      <c r="C53" s="24"/>
      <c r="D53" s="24"/>
      <c r="E53" s="24"/>
      <c r="F53" s="24"/>
    </row>
  </sheetData>
  <sheetProtection/>
  <mergeCells count="5">
    <mergeCell ref="A2:F2"/>
    <mergeCell ref="A50:F50"/>
    <mergeCell ref="A51:F51"/>
    <mergeCell ref="A52:F52"/>
    <mergeCell ref="A53:F53"/>
  </mergeCells>
  <printOptions horizontalCentered="1"/>
  <pageMargins left="0.1968503937007874" right="0.1968503937007874" top="0.5905511811023623" bottom="0.5905511811023623" header="0" footer="0.31496062992125984"/>
  <pageSetup fitToHeight="0" horizontalDpi="600" verticalDpi="600" orientation="landscape" paperSize="9"/>
  <headerFooter scaleWithDoc="0" alignWithMargins="0">
    <oddFooter>&amp;C&amp;9第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O16" sqref="O16"/>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蓝冰BI</cp:lastModifiedBy>
  <cp:lastPrinted>2019-07-17T06:36:30Z</cp:lastPrinted>
  <dcterms:created xsi:type="dcterms:W3CDTF">2019-06-06T00:53:39Z</dcterms:created>
  <dcterms:modified xsi:type="dcterms:W3CDTF">2019-07-23T09:35:31Z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