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面试成绩、综合成绩" sheetId="1" r:id="rId1"/>
    <sheet name="Sheet1" sheetId="2" r:id="rId2"/>
  </sheets>
  <definedNames>
    <definedName name="_xlnm.Print_Area" localSheetId="0">'面试成绩、综合成绩'!$A$1:$I$56</definedName>
    <definedName name="_xlnm.Print_Titles" localSheetId="0">'面试成绩、综合成绩'!$2:$2</definedName>
  </definedNames>
  <calcPr fullCalcOnLoad="1"/>
</workbook>
</file>

<file path=xl/sharedStrings.xml><?xml version="1.0" encoding="utf-8"?>
<sst xmlns="http://schemas.openxmlformats.org/spreadsheetml/2006/main" count="176" uniqueCount="130">
  <si>
    <r>
      <t xml:space="preserve">湘潭市2019年高校毕业生“三支一扶”计划招募      </t>
    </r>
    <r>
      <rPr>
        <b/>
        <sz val="20"/>
        <color indexed="8"/>
        <rFont val="宋体"/>
        <family val="0"/>
      </rPr>
      <t xml:space="preserve">     </t>
    </r>
    <r>
      <rPr>
        <b/>
        <sz val="20"/>
        <color indexed="8"/>
        <rFont val="宋体"/>
        <family val="0"/>
      </rPr>
      <t>面试成绩、综合成绩</t>
    </r>
  </si>
  <si>
    <t>序号</t>
  </si>
  <si>
    <t>考生姓名</t>
  </si>
  <si>
    <t>准考证号</t>
  </si>
  <si>
    <t>招募岗位</t>
  </si>
  <si>
    <t>招募计划</t>
  </si>
  <si>
    <t>笔试成绩</t>
  </si>
  <si>
    <t>面试成绩</t>
  </si>
  <si>
    <t>综合成绩</t>
  </si>
  <si>
    <t>备注</t>
  </si>
  <si>
    <t>王磊</t>
  </si>
  <si>
    <t>20190100710</t>
  </si>
  <si>
    <t>湘潭县支农</t>
  </si>
  <si>
    <t>刘利霞</t>
  </si>
  <si>
    <t>20190100930</t>
  </si>
  <si>
    <t>范明慧</t>
  </si>
  <si>
    <t>20190100905</t>
  </si>
  <si>
    <t>吴小意</t>
  </si>
  <si>
    <t>20190101017</t>
  </si>
  <si>
    <t>祝溪</t>
  </si>
  <si>
    <t>20190100110</t>
  </si>
  <si>
    <t>湘潭县扶贫</t>
  </si>
  <si>
    <t>李培彬</t>
  </si>
  <si>
    <t>20190100529</t>
  </si>
  <si>
    <t>齐凯茜</t>
  </si>
  <si>
    <t>20190100517</t>
  </si>
  <si>
    <t>郭依瀛</t>
  </si>
  <si>
    <t>20190100610</t>
  </si>
  <si>
    <t>胡坤尧</t>
  </si>
  <si>
    <t>20190100829</t>
  </si>
  <si>
    <t>文平</t>
  </si>
  <si>
    <t>20190100111</t>
  </si>
  <si>
    <t>彭雯钰</t>
  </si>
  <si>
    <t>20190100401</t>
  </si>
  <si>
    <t>湘潭县就业和社会保障服务平台</t>
  </si>
  <si>
    <t>郭畅</t>
  </si>
  <si>
    <t>20190100309</t>
  </si>
  <si>
    <t>缺考</t>
  </si>
  <si>
    <t>陈莹</t>
  </si>
  <si>
    <t>20190100920</t>
  </si>
  <si>
    <t>喻奕琳</t>
  </si>
  <si>
    <t>20190100113</t>
  </si>
  <si>
    <t>湘乡市扶贫</t>
  </si>
  <si>
    <t>杨舟</t>
  </si>
  <si>
    <t>20190100711</t>
  </si>
  <si>
    <t>唐赞</t>
  </si>
  <si>
    <t>20190101026</t>
  </si>
  <si>
    <t>刘淇</t>
  </si>
  <si>
    <t>20190100530</t>
  </si>
  <si>
    <t>文誉</t>
  </si>
  <si>
    <t>20190100212</t>
  </si>
  <si>
    <t>周怡琪</t>
  </si>
  <si>
    <t>20190100702</t>
  </si>
  <si>
    <t>陈林辉</t>
  </si>
  <si>
    <t>20190100204</t>
  </si>
  <si>
    <t>李佳乐</t>
  </si>
  <si>
    <t>20190100216</t>
  </si>
  <si>
    <t>陈乐为</t>
  </si>
  <si>
    <t>20190100201</t>
  </si>
  <si>
    <t>李雅倩</t>
  </si>
  <si>
    <t>20190100813</t>
  </si>
  <si>
    <t>周恬妮</t>
  </si>
  <si>
    <t>20190100808</t>
  </si>
  <si>
    <t>谭湘寅</t>
  </si>
  <si>
    <t>20190100414</t>
  </si>
  <si>
    <t>陈梦君</t>
  </si>
  <si>
    <t>20190100720</t>
  </si>
  <si>
    <t>湘乡市支医</t>
  </si>
  <si>
    <t>刘瑾</t>
  </si>
  <si>
    <t>20190100403</t>
  </si>
  <si>
    <t>刘璟</t>
  </si>
  <si>
    <t>20190100724</t>
  </si>
  <si>
    <t>罗婧怡</t>
  </si>
  <si>
    <t>20190100217</t>
  </si>
  <si>
    <t>韶山市扶贫</t>
  </si>
  <si>
    <t>何旺</t>
  </si>
  <si>
    <t>20190100209</t>
  </si>
  <si>
    <t>苏蓓</t>
  </si>
  <si>
    <t>20190100726</t>
  </si>
  <si>
    <t>赵晋</t>
  </si>
  <si>
    <t>20190100301</t>
  </si>
  <si>
    <t>吴倩倩</t>
  </si>
  <si>
    <t>20190100810</t>
  </si>
  <si>
    <t>肖乐</t>
  </si>
  <si>
    <t>20190100701</t>
  </si>
  <si>
    <t>陈俊宇</t>
  </si>
  <si>
    <t>20190100604</t>
  </si>
  <si>
    <t>雨湖区扶贫</t>
  </si>
  <si>
    <t>赵靖航</t>
  </si>
  <si>
    <t>20190101116</t>
  </si>
  <si>
    <t xml:space="preserve"> </t>
  </si>
  <si>
    <t>丁达妮</t>
  </si>
  <si>
    <t>20190100103</t>
  </si>
  <si>
    <t>李姿萱</t>
  </si>
  <si>
    <t>20190100523</t>
  </si>
  <si>
    <t>杨梓湘</t>
  </si>
  <si>
    <t>20190100805</t>
  </si>
  <si>
    <t>刘思思</t>
  </si>
  <si>
    <t>20190100915</t>
  </si>
  <si>
    <t>李松泽</t>
  </si>
  <si>
    <t>20190100619</t>
  </si>
  <si>
    <t>陈芳</t>
  </si>
  <si>
    <t>20190100624</t>
  </si>
  <si>
    <t>周蓁</t>
  </si>
  <si>
    <t>20190101109</t>
  </si>
  <si>
    <t>肖衡</t>
  </si>
  <si>
    <t>20190100411</t>
  </si>
  <si>
    <t>雨湖区支农</t>
  </si>
  <si>
    <t>韩沂默</t>
  </si>
  <si>
    <t>20190100505</t>
  </si>
  <si>
    <t>郭旖旎</t>
  </si>
  <si>
    <t>20190100527</t>
  </si>
  <si>
    <t>雨湖区支教</t>
  </si>
  <si>
    <t>易楚蓉</t>
  </si>
  <si>
    <t>20190100305</t>
  </si>
  <si>
    <t>彭钊</t>
  </si>
  <si>
    <t>20190101001</t>
  </si>
  <si>
    <t>黄欣蕊</t>
  </si>
  <si>
    <t>20190100714</t>
  </si>
  <si>
    <t>陈小茜</t>
  </si>
  <si>
    <t>20190100806</t>
  </si>
  <si>
    <t>李紫嫣</t>
  </si>
  <si>
    <t>20190100303</t>
  </si>
  <si>
    <t>刘锡锋</t>
  </si>
  <si>
    <t>20190100830</t>
  </si>
  <si>
    <t>雨湖区支医</t>
  </si>
  <si>
    <t>赵凌溪</t>
  </si>
  <si>
    <t>20190101015</t>
  </si>
  <si>
    <t>李璐</t>
  </si>
  <si>
    <t>20190100802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</si>
</sst>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_);\(0.0\)"/>
    <numFmt numFmtId="178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L1" sqref="L1"/>
    </sheetView>
  </sheetViews>
  <sheetFormatPr defaultColWidth="8.8515625" defaultRowHeight="15"/>
  <cols>
    <col min="1" max="1" width="4.421875" style="1" customWidth="1"/>
    <col min="2" max="2" width="8.8515625" style="2" customWidth="1"/>
    <col min="3" max="3" width="12.8515625" style="2" customWidth="1"/>
    <col min="4" max="4" width="24.00390625" style="2" customWidth="1"/>
    <col min="5" max="5" width="9.140625" style="1" customWidth="1"/>
    <col min="6" max="6" width="8.8515625" style="1" customWidth="1"/>
    <col min="7" max="8" width="9.421875" style="3" customWidth="1"/>
    <col min="9" max="9" width="7.140625" style="2" customWidth="1"/>
    <col min="10" max="254" width="9.00390625" style="2" bestFit="1" customWidth="1"/>
    <col min="255" max="16384" width="8.8515625" style="2" customWidth="1"/>
  </cols>
  <sheetData>
    <row r="1" spans="1:9" ht="76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9" t="s">
        <v>8</v>
      </c>
      <c r="I2" s="5" t="s">
        <v>9</v>
      </c>
    </row>
    <row r="3" spans="1:9" ht="27.75" customHeight="1">
      <c r="A3" s="5">
        <v>1</v>
      </c>
      <c r="B3" s="10" t="s">
        <v>10</v>
      </c>
      <c r="C3" s="7" t="s">
        <v>11</v>
      </c>
      <c r="D3" s="7" t="s">
        <v>12</v>
      </c>
      <c r="E3" s="6">
        <v>2</v>
      </c>
      <c r="F3" s="11">
        <v>69.5</v>
      </c>
      <c r="G3" s="9">
        <v>80.47</v>
      </c>
      <c r="H3" s="9">
        <f>F3*0.6+G3*0.4</f>
        <v>73.888</v>
      </c>
      <c r="I3" s="13"/>
    </row>
    <row r="4" spans="1:9" ht="27.75" customHeight="1">
      <c r="A4" s="5">
        <v>2</v>
      </c>
      <c r="B4" s="10" t="s">
        <v>13</v>
      </c>
      <c r="C4" s="7" t="s">
        <v>14</v>
      </c>
      <c r="D4" s="7" t="s">
        <v>12</v>
      </c>
      <c r="E4" s="6"/>
      <c r="F4" s="11">
        <v>68.9</v>
      </c>
      <c r="G4" s="9">
        <v>82.37</v>
      </c>
      <c r="H4" s="9">
        <f aca="true" t="shared" si="0" ref="H4:H35">F4*0.6+G4*0.4</f>
        <v>74.28800000000001</v>
      </c>
      <c r="I4" s="13"/>
    </row>
    <row r="5" spans="1:9" ht="27.75" customHeight="1">
      <c r="A5" s="5">
        <v>3</v>
      </c>
      <c r="B5" s="10" t="s">
        <v>15</v>
      </c>
      <c r="C5" s="7" t="s">
        <v>16</v>
      </c>
      <c r="D5" s="7" t="s">
        <v>12</v>
      </c>
      <c r="E5" s="6"/>
      <c r="F5" s="11">
        <v>64.7</v>
      </c>
      <c r="G5" s="9">
        <v>77.04</v>
      </c>
      <c r="H5" s="9">
        <f t="shared" si="0"/>
        <v>69.636</v>
      </c>
      <c r="I5" s="13"/>
    </row>
    <row r="6" spans="1:9" ht="27.75" customHeight="1">
      <c r="A6" s="5">
        <v>4</v>
      </c>
      <c r="B6" s="10" t="s">
        <v>17</v>
      </c>
      <c r="C6" s="7" t="s">
        <v>18</v>
      </c>
      <c r="D6" s="7" t="s">
        <v>12</v>
      </c>
      <c r="E6" s="6"/>
      <c r="F6" s="11">
        <v>64.3</v>
      </c>
      <c r="G6" s="9">
        <v>79.03</v>
      </c>
      <c r="H6" s="9">
        <f t="shared" si="0"/>
        <v>70.19200000000001</v>
      </c>
      <c r="I6" s="13"/>
    </row>
    <row r="7" spans="1:9" ht="27.75" customHeight="1">
      <c r="A7" s="5">
        <v>5</v>
      </c>
      <c r="B7" s="10" t="s">
        <v>19</v>
      </c>
      <c r="C7" s="7" t="s">
        <v>20</v>
      </c>
      <c r="D7" s="7" t="s">
        <v>21</v>
      </c>
      <c r="E7" s="6">
        <v>2</v>
      </c>
      <c r="F7" s="11">
        <v>77.2</v>
      </c>
      <c r="G7" s="9">
        <v>79.52000000000001</v>
      </c>
      <c r="H7" s="9">
        <f t="shared" si="0"/>
        <v>78.12800000000001</v>
      </c>
      <c r="I7" s="13"/>
    </row>
    <row r="8" spans="1:9" ht="27.75" customHeight="1">
      <c r="A8" s="5">
        <v>6</v>
      </c>
      <c r="B8" s="10" t="s">
        <v>22</v>
      </c>
      <c r="C8" s="7" t="s">
        <v>23</v>
      </c>
      <c r="D8" s="7" t="s">
        <v>21</v>
      </c>
      <c r="E8" s="6"/>
      <c r="F8" s="11">
        <v>74.8</v>
      </c>
      <c r="G8" s="9">
        <v>81.09</v>
      </c>
      <c r="H8" s="9">
        <f t="shared" si="0"/>
        <v>77.316</v>
      </c>
      <c r="I8" s="13"/>
    </row>
    <row r="9" spans="1:9" ht="27.75" customHeight="1">
      <c r="A9" s="5">
        <v>7</v>
      </c>
      <c r="B9" s="10" t="s">
        <v>24</v>
      </c>
      <c r="C9" s="7" t="s">
        <v>25</v>
      </c>
      <c r="D9" s="7" t="s">
        <v>21</v>
      </c>
      <c r="E9" s="6"/>
      <c r="F9" s="11">
        <v>71.9</v>
      </c>
      <c r="G9" s="9">
        <v>82.13000000000001</v>
      </c>
      <c r="H9" s="9">
        <f t="shared" si="0"/>
        <v>75.992</v>
      </c>
      <c r="I9" s="13"/>
    </row>
    <row r="10" spans="1:9" ht="27.75" customHeight="1">
      <c r="A10" s="5">
        <v>8</v>
      </c>
      <c r="B10" s="10" t="s">
        <v>26</v>
      </c>
      <c r="C10" s="7" t="s">
        <v>27</v>
      </c>
      <c r="D10" s="7" t="s">
        <v>21</v>
      </c>
      <c r="E10" s="6"/>
      <c r="F10" s="11">
        <v>71.3</v>
      </c>
      <c r="G10" s="9">
        <v>81.72</v>
      </c>
      <c r="H10" s="9">
        <f t="shared" si="0"/>
        <v>75.46799999999999</v>
      </c>
      <c r="I10" s="13"/>
    </row>
    <row r="11" spans="1:9" ht="27.75" customHeight="1">
      <c r="A11" s="5">
        <v>9</v>
      </c>
      <c r="B11" s="10" t="s">
        <v>28</v>
      </c>
      <c r="C11" s="7" t="s">
        <v>29</v>
      </c>
      <c r="D11" s="7" t="s">
        <v>21</v>
      </c>
      <c r="E11" s="6"/>
      <c r="F11" s="11">
        <v>71</v>
      </c>
      <c r="G11" s="9">
        <v>77.50999999999999</v>
      </c>
      <c r="H11" s="9">
        <f t="shared" si="0"/>
        <v>73.604</v>
      </c>
      <c r="I11" s="13"/>
    </row>
    <row r="12" spans="1:9" ht="27.75" customHeight="1">
      <c r="A12" s="5">
        <v>10</v>
      </c>
      <c r="B12" s="10" t="s">
        <v>30</v>
      </c>
      <c r="C12" s="7" t="s">
        <v>31</v>
      </c>
      <c r="D12" s="7" t="s">
        <v>21</v>
      </c>
      <c r="E12" s="6"/>
      <c r="F12" s="11">
        <v>70.4</v>
      </c>
      <c r="G12" s="9">
        <v>81.46</v>
      </c>
      <c r="H12" s="9">
        <f t="shared" si="0"/>
        <v>74.824</v>
      </c>
      <c r="I12" s="13"/>
    </row>
    <row r="13" spans="1:9" ht="27.75" customHeight="1">
      <c r="A13" s="5">
        <v>11</v>
      </c>
      <c r="B13" s="10" t="s">
        <v>32</v>
      </c>
      <c r="C13" s="7" t="s">
        <v>33</v>
      </c>
      <c r="D13" s="12" t="s">
        <v>34</v>
      </c>
      <c r="E13" s="6">
        <v>1</v>
      </c>
      <c r="F13" s="11">
        <v>76.9</v>
      </c>
      <c r="G13" s="9">
        <v>81.72</v>
      </c>
      <c r="H13" s="9">
        <f t="shared" si="0"/>
        <v>78.828</v>
      </c>
      <c r="I13" s="13"/>
    </row>
    <row r="14" spans="1:9" ht="27.75" customHeight="1">
      <c r="A14" s="5">
        <v>12</v>
      </c>
      <c r="B14" s="10" t="s">
        <v>35</v>
      </c>
      <c r="C14" s="7" t="s">
        <v>36</v>
      </c>
      <c r="D14" s="12" t="s">
        <v>34</v>
      </c>
      <c r="E14" s="6"/>
      <c r="F14" s="11">
        <v>72.5</v>
      </c>
      <c r="G14" s="6" t="s">
        <v>37</v>
      </c>
      <c r="H14" s="9">
        <v>43.5</v>
      </c>
      <c r="I14" s="13"/>
    </row>
    <row r="15" spans="1:9" ht="27.75" customHeight="1">
      <c r="A15" s="5">
        <v>13</v>
      </c>
      <c r="B15" s="10" t="s">
        <v>38</v>
      </c>
      <c r="C15" s="7" t="s">
        <v>39</v>
      </c>
      <c r="D15" s="12" t="s">
        <v>34</v>
      </c>
      <c r="E15" s="6"/>
      <c r="F15" s="11">
        <v>72.5</v>
      </c>
      <c r="G15" s="9">
        <v>80.44999999999999</v>
      </c>
      <c r="H15" s="9">
        <f t="shared" si="0"/>
        <v>75.68</v>
      </c>
      <c r="I15" s="13"/>
    </row>
    <row r="16" spans="1:9" ht="27.75" customHeight="1">
      <c r="A16" s="5">
        <v>14</v>
      </c>
      <c r="B16" s="10" t="s">
        <v>40</v>
      </c>
      <c r="C16" s="7" t="s">
        <v>41</v>
      </c>
      <c r="D16" s="7" t="s">
        <v>42</v>
      </c>
      <c r="E16" s="6">
        <v>4</v>
      </c>
      <c r="F16" s="11">
        <v>74.7</v>
      </c>
      <c r="G16" s="9">
        <v>79.54999999999998</v>
      </c>
      <c r="H16" s="9">
        <f t="shared" si="0"/>
        <v>76.63999999999999</v>
      </c>
      <c r="I16" s="13"/>
    </row>
    <row r="17" spans="1:9" ht="27.75" customHeight="1">
      <c r="A17" s="5">
        <v>15</v>
      </c>
      <c r="B17" s="10" t="s">
        <v>43</v>
      </c>
      <c r="C17" s="7" t="s">
        <v>44</v>
      </c>
      <c r="D17" s="7" t="s">
        <v>42</v>
      </c>
      <c r="E17" s="6"/>
      <c r="F17" s="11">
        <v>74.2</v>
      </c>
      <c r="G17" s="9">
        <v>80.57000000000001</v>
      </c>
      <c r="H17" s="9">
        <f t="shared" si="0"/>
        <v>76.748</v>
      </c>
      <c r="I17" s="13"/>
    </row>
    <row r="18" spans="1:9" ht="27.75" customHeight="1">
      <c r="A18" s="5">
        <v>16</v>
      </c>
      <c r="B18" s="10" t="s">
        <v>45</v>
      </c>
      <c r="C18" s="7" t="s">
        <v>46</v>
      </c>
      <c r="D18" s="7" t="s">
        <v>42</v>
      </c>
      <c r="E18" s="6"/>
      <c r="F18" s="11">
        <v>73.2</v>
      </c>
      <c r="G18" s="9">
        <v>80.35000000000001</v>
      </c>
      <c r="H18" s="9">
        <f t="shared" si="0"/>
        <v>76.06</v>
      </c>
      <c r="I18" s="13"/>
    </row>
    <row r="19" spans="1:9" ht="27.75" customHeight="1">
      <c r="A19" s="5">
        <v>17</v>
      </c>
      <c r="B19" s="10" t="s">
        <v>47</v>
      </c>
      <c r="C19" s="7" t="s">
        <v>48</v>
      </c>
      <c r="D19" s="7" t="s">
        <v>42</v>
      </c>
      <c r="E19" s="6"/>
      <c r="F19" s="11">
        <v>73.1</v>
      </c>
      <c r="G19" s="9">
        <v>80.84</v>
      </c>
      <c r="H19" s="9">
        <f t="shared" si="0"/>
        <v>76.196</v>
      </c>
      <c r="I19" s="13"/>
    </row>
    <row r="20" spans="1:9" ht="27.75" customHeight="1">
      <c r="A20" s="5">
        <v>18</v>
      </c>
      <c r="B20" s="10" t="s">
        <v>49</v>
      </c>
      <c r="C20" s="7" t="s">
        <v>50</v>
      </c>
      <c r="D20" s="7" t="s">
        <v>42</v>
      </c>
      <c r="E20" s="6"/>
      <c r="F20" s="11">
        <v>72.8</v>
      </c>
      <c r="G20" s="9">
        <v>80.48</v>
      </c>
      <c r="H20" s="9">
        <f t="shared" si="0"/>
        <v>75.872</v>
      </c>
      <c r="I20" s="13"/>
    </row>
    <row r="21" spans="1:9" ht="27.75" customHeight="1">
      <c r="A21" s="5">
        <v>19</v>
      </c>
      <c r="B21" s="10" t="s">
        <v>51</v>
      </c>
      <c r="C21" s="7" t="s">
        <v>52</v>
      </c>
      <c r="D21" s="7" t="s">
        <v>42</v>
      </c>
      <c r="E21" s="6"/>
      <c r="F21" s="11">
        <v>71.5</v>
      </c>
      <c r="G21" s="9">
        <v>79.86</v>
      </c>
      <c r="H21" s="9">
        <f t="shared" si="0"/>
        <v>74.844</v>
      </c>
      <c r="I21" s="13"/>
    </row>
    <row r="22" spans="1:9" ht="27.75" customHeight="1">
      <c r="A22" s="5">
        <v>20</v>
      </c>
      <c r="B22" s="10" t="s">
        <v>53</v>
      </c>
      <c r="C22" s="7" t="s">
        <v>54</v>
      </c>
      <c r="D22" s="7" t="s">
        <v>42</v>
      </c>
      <c r="E22" s="6"/>
      <c r="F22" s="11">
        <v>70.8</v>
      </c>
      <c r="G22" s="9">
        <v>81.95000000000002</v>
      </c>
      <c r="H22" s="9">
        <f t="shared" si="0"/>
        <v>75.26</v>
      </c>
      <c r="I22" s="13"/>
    </row>
    <row r="23" spans="1:9" ht="27.75" customHeight="1">
      <c r="A23" s="5">
        <v>21</v>
      </c>
      <c r="B23" s="10" t="s">
        <v>55</v>
      </c>
      <c r="C23" s="7" t="s">
        <v>56</v>
      </c>
      <c r="D23" s="7" t="s">
        <v>42</v>
      </c>
      <c r="E23" s="6"/>
      <c r="F23" s="11">
        <v>68.7</v>
      </c>
      <c r="G23" s="9">
        <v>80.25</v>
      </c>
      <c r="H23" s="9">
        <f t="shared" si="0"/>
        <v>73.32</v>
      </c>
      <c r="I23" s="13"/>
    </row>
    <row r="24" spans="1:9" ht="27.75" customHeight="1">
      <c r="A24" s="5">
        <v>22</v>
      </c>
      <c r="B24" s="10" t="s">
        <v>57</v>
      </c>
      <c r="C24" s="7" t="s">
        <v>58</v>
      </c>
      <c r="D24" s="7" t="s">
        <v>42</v>
      </c>
      <c r="E24" s="6"/>
      <c r="F24" s="11">
        <v>68</v>
      </c>
      <c r="G24" s="9">
        <v>79.53</v>
      </c>
      <c r="H24" s="9">
        <f t="shared" si="0"/>
        <v>72.612</v>
      </c>
      <c r="I24" s="13"/>
    </row>
    <row r="25" spans="1:9" ht="27.75" customHeight="1">
      <c r="A25" s="5">
        <v>23</v>
      </c>
      <c r="B25" s="10" t="s">
        <v>59</v>
      </c>
      <c r="C25" s="7" t="s">
        <v>60</v>
      </c>
      <c r="D25" s="7" t="s">
        <v>42</v>
      </c>
      <c r="E25" s="6"/>
      <c r="F25" s="11">
        <v>67.4</v>
      </c>
      <c r="G25" s="9">
        <v>80.16</v>
      </c>
      <c r="H25" s="9">
        <f t="shared" si="0"/>
        <v>72.504</v>
      </c>
      <c r="I25" s="13"/>
    </row>
    <row r="26" spans="1:9" ht="27.75" customHeight="1">
      <c r="A26" s="5">
        <v>24</v>
      </c>
      <c r="B26" s="10" t="s">
        <v>61</v>
      </c>
      <c r="C26" s="7" t="s">
        <v>62</v>
      </c>
      <c r="D26" s="7" t="s">
        <v>42</v>
      </c>
      <c r="E26" s="6"/>
      <c r="F26" s="11">
        <v>67.1</v>
      </c>
      <c r="G26" s="9">
        <v>81.78999999999999</v>
      </c>
      <c r="H26" s="9">
        <f t="shared" si="0"/>
        <v>72.976</v>
      </c>
      <c r="I26" s="13"/>
    </row>
    <row r="27" spans="1:9" ht="27.75" customHeight="1">
      <c r="A27" s="5">
        <v>25</v>
      </c>
      <c r="B27" s="10" t="s">
        <v>63</v>
      </c>
      <c r="C27" s="7" t="s">
        <v>64</v>
      </c>
      <c r="D27" s="7" t="s">
        <v>42</v>
      </c>
      <c r="E27" s="6"/>
      <c r="F27" s="11">
        <v>66.4</v>
      </c>
      <c r="G27" s="9">
        <v>79.76</v>
      </c>
      <c r="H27" s="9">
        <f t="shared" si="0"/>
        <v>71.744</v>
      </c>
      <c r="I27" s="13"/>
    </row>
    <row r="28" spans="1:9" ht="27.75" customHeight="1">
      <c r="A28" s="5">
        <v>26</v>
      </c>
      <c r="B28" s="10" t="s">
        <v>65</v>
      </c>
      <c r="C28" s="7" t="s">
        <v>66</v>
      </c>
      <c r="D28" s="7" t="s">
        <v>67</v>
      </c>
      <c r="E28" s="6">
        <v>1</v>
      </c>
      <c r="F28" s="11">
        <v>65.1</v>
      </c>
      <c r="G28" s="9">
        <v>78.30999999999999</v>
      </c>
      <c r="H28" s="9">
        <f t="shared" si="0"/>
        <v>70.38399999999999</v>
      </c>
      <c r="I28" s="13"/>
    </row>
    <row r="29" spans="1:9" ht="27.75" customHeight="1">
      <c r="A29" s="5">
        <v>27</v>
      </c>
      <c r="B29" s="10" t="s">
        <v>68</v>
      </c>
      <c r="C29" s="7" t="s">
        <v>69</v>
      </c>
      <c r="D29" s="7" t="s">
        <v>67</v>
      </c>
      <c r="E29" s="6"/>
      <c r="F29" s="11">
        <v>62.4</v>
      </c>
      <c r="G29" s="9">
        <v>77.03999999999999</v>
      </c>
      <c r="H29" s="9">
        <f t="shared" si="0"/>
        <v>68.256</v>
      </c>
      <c r="I29" s="13"/>
    </row>
    <row r="30" spans="1:9" ht="27.75" customHeight="1">
      <c r="A30" s="5">
        <v>28</v>
      </c>
      <c r="B30" s="10" t="s">
        <v>70</v>
      </c>
      <c r="C30" s="7" t="s">
        <v>71</v>
      </c>
      <c r="D30" s="7" t="s">
        <v>67</v>
      </c>
      <c r="E30" s="6"/>
      <c r="F30" s="11">
        <v>49.8</v>
      </c>
      <c r="G30" s="9">
        <v>74.18000000000002</v>
      </c>
      <c r="H30" s="9">
        <f t="shared" si="0"/>
        <v>59.55200000000001</v>
      </c>
      <c r="I30" s="13"/>
    </row>
    <row r="31" spans="1:9" ht="27.75" customHeight="1">
      <c r="A31" s="5">
        <v>29</v>
      </c>
      <c r="B31" s="10" t="s">
        <v>72</v>
      </c>
      <c r="C31" s="7" t="s">
        <v>73</v>
      </c>
      <c r="D31" s="7" t="s">
        <v>74</v>
      </c>
      <c r="E31" s="6">
        <v>2</v>
      </c>
      <c r="F31" s="11">
        <v>74.4</v>
      </c>
      <c r="G31" s="9">
        <v>82.77999999999999</v>
      </c>
      <c r="H31" s="9">
        <f t="shared" si="0"/>
        <v>77.752</v>
      </c>
      <c r="I31" s="13"/>
    </row>
    <row r="32" spans="1:9" ht="27.75" customHeight="1">
      <c r="A32" s="5">
        <v>30</v>
      </c>
      <c r="B32" s="10" t="s">
        <v>75</v>
      </c>
      <c r="C32" s="7" t="s">
        <v>76</v>
      </c>
      <c r="D32" s="7" t="s">
        <v>74</v>
      </c>
      <c r="E32" s="6"/>
      <c r="F32" s="11">
        <v>72.6</v>
      </c>
      <c r="G32" s="9">
        <v>78.39</v>
      </c>
      <c r="H32" s="9">
        <f t="shared" si="0"/>
        <v>74.916</v>
      </c>
      <c r="I32" s="13"/>
    </row>
    <row r="33" spans="1:9" ht="27.75" customHeight="1">
      <c r="A33" s="5">
        <v>31</v>
      </c>
      <c r="B33" s="10" t="s">
        <v>77</v>
      </c>
      <c r="C33" s="7" t="s">
        <v>78</v>
      </c>
      <c r="D33" s="7" t="s">
        <v>74</v>
      </c>
      <c r="E33" s="6"/>
      <c r="F33" s="11">
        <v>72.5</v>
      </c>
      <c r="G33" s="9">
        <v>80.10000000000001</v>
      </c>
      <c r="H33" s="9">
        <f t="shared" si="0"/>
        <v>75.54</v>
      </c>
      <c r="I33" s="13"/>
    </row>
    <row r="34" spans="1:9" ht="27.75" customHeight="1">
      <c r="A34" s="5">
        <v>32</v>
      </c>
      <c r="B34" s="10" t="s">
        <v>79</v>
      </c>
      <c r="C34" s="7" t="s">
        <v>80</v>
      </c>
      <c r="D34" s="7" t="s">
        <v>74</v>
      </c>
      <c r="E34" s="6"/>
      <c r="F34" s="11">
        <v>72.1</v>
      </c>
      <c r="G34" s="9">
        <v>80.65</v>
      </c>
      <c r="H34" s="9">
        <f t="shared" si="0"/>
        <v>75.52000000000001</v>
      </c>
      <c r="I34" s="13"/>
    </row>
    <row r="35" spans="1:9" ht="27.75" customHeight="1">
      <c r="A35" s="5">
        <v>33</v>
      </c>
      <c r="B35" s="10" t="s">
        <v>81</v>
      </c>
      <c r="C35" s="7" t="s">
        <v>82</v>
      </c>
      <c r="D35" s="7" t="s">
        <v>74</v>
      </c>
      <c r="E35" s="6"/>
      <c r="F35" s="11">
        <v>70.5</v>
      </c>
      <c r="G35" s="9">
        <v>79.68</v>
      </c>
      <c r="H35" s="9">
        <f t="shared" si="0"/>
        <v>74.172</v>
      </c>
      <c r="I35" s="13"/>
    </row>
    <row r="36" spans="1:9" ht="27.75" customHeight="1">
      <c r="A36" s="5">
        <v>34</v>
      </c>
      <c r="B36" s="10" t="s">
        <v>83</v>
      </c>
      <c r="C36" s="7" t="s">
        <v>84</v>
      </c>
      <c r="D36" s="7" t="s">
        <v>74</v>
      </c>
      <c r="E36" s="6"/>
      <c r="F36" s="11">
        <v>70.4</v>
      </c>
      <c r="G36" s="9">
        <v>80.74999999999999</v>
      </c>
      <c r="H36" s="9">
        <f aca="true" t="shared" si="1" ref="H36:H56">F36*0.6+G36*0.4</f>
        <v>74.53999999999999</v>
      </c>
      <c r="I36" s="13"/>
    </row>
    <row r="37" spans="1:9" ht="27.75" customHeight="1">
      <c r="A37" s="5">
        <v>35</v>
      </c>
      <c r="B37" s="10" t="s">
        <v>85</v>
      </c>
      <c r="C37" s="7" t="s">
        <v>86</v>
      </c>
      <c r="D37" s="7" t="s">
        <v>87</v>
      </c>
      <c r="E37" s="6">
        <v>3</v>
      </c>
      <c r="F37" s="11">
        <v>77.9</v>
      </c>
      <c r="G37" s="9">
        <v>81.06</v>
      </c>
      <c r="H37" s="9">
        <f t="shared" si="1"/>
        <v>79.164</v>
      </c>
      <c r="I37" s="13"/>
    </row>
    <row r="38" spans="1:13" ht="27.75" customHeight="1">
      <c r="A38" s="5">
        <v>36</v>
      </c>
      <c r="B38" s="10" t="s">
        <v>88</v>
      </c>
      <c r="C38" s="7" t="s">
        <v>89</v>
      </c>
      <c r="D38" s="7" t="s">
        <v>87</v>
      </c>
      <c r="E38" s="6"/>
      <c r="F38" s="11">
        <v>73.6</v>
      </c>
      <c r="G38" s="9">
        <v>80.54</v>
      </c>
      <c r="H38" s="9">
        <f t="shared" si="1"/>
        <v>76.376</v>
      </c>
      <c r="I38" s="13"/>
      <c r="M38" s="2" t="s">
        <v>90</v>
      </c>
    </row>
    <row r="39" spans="1:9" ht="27.75" customHeight="1">
      <c r="A39" s="5">
        <v>37</v>
      </c>
      <c r="B39" s="10" t="s">
        <v>91</v>
      </c>
      <c r="C39" s="7" t="s">
        <v>92</v>
      </c>
      <c r="D39" s="7" t="s">
        <v>87</v>
      </c>
      <c r="E39" s="6"/>
      <c r="F39" s="11">
        <v>72.4</v>
      </c>
      <c r="G39" s="9">
        <v>84.25</v>
      </c>
      <c r="H39" s="9">
        <f t="shared" si="1"/>
        <v>77.14000000000001</v>
      </c>
      <c r="I39" s="13"/>
    </row>
    <row r="40" spans="1:9" ht="27.75" customHeight="1">
      <c r="A40" s="5">
        <v>38</v>
      </c>
      <c r="B40" s="10" t="s">
        <v>93</v>
      </c>
      <c r="C40" s="7" t="s">
        <v>94</v>
      </c>
      <c r="D40" s="7" t="s">
        <v>87</v>
      </c>
      <c r="E40" s="6"/>
      <c r="F40" s="11">
        <v>72.3</v>
      </c>
      <c r="G40" s="9">
        <v>83.58000000000001</v>
      </c>
      <c r="H40" s="9">
        <f t="shared" si="1"/>
        <v>76.81200000000001</v>
      </c>
      <c r="I40" s="13"/>
    </row>
    <row r="41" spans="1:9" ht="27.75" customHeight="1">
      <c r="A41" s="5">
        <v>39</v>
      </c>
      <c r="B41" s="10" t="s">
        <v>95</v>
      </c>
      <c r="C41" s="7" t="s">
        <v>96</v>
      </c>
      <c r="D41" s="7" t="s">
        <v>87</v>
      </c>
      <c r="E41" s="6"/>
      <c r="F41" s="11">
        <v>71.8</v>
      </c>
      <c r="G41" s="9">
        <v>80.17000000000002</v>
      </c>
      <c r="H41" s="9">
        <f t="shared" si="1"/>
        <v>75.148</v>
      </c>
      <c r="I41" s="13"/>
    </row>
    <row r="42" spans="1:9" ht="27.75" customHeight="1">
      <c r="A42" s="5">
        <v>40</v>
      </c>
      <c r="B42" s="10" t="s">
        <v>97</v>
      </c>
      <c r="C42" s="7" t="s">
        <v>98</v>
      </c>
      <c r="D42" s="7" t="s">
        <v>87</v>
      </c>
      <c r="E42" s="6"/>
      <c r="F42" s="11">
        <v>71.2</v>
      </c>
      <c r="G42" s="9">
        <v>79.57000000000001</v>
      </c>
      <c r="H42" s="9">
        <f t="shared" si="1"/>
        <v>74.548</v>
      </c>
      <c r="I42" s="13"/>
    </row>
    <row r="43" spans="1:9" ht="27.75" customHeight="1">
      <c r="A43" s="5">
        <v>41</v>
      </c>
      <c r="B43" s="10" t="s">
        <v>99</v>
      </c>
      <c r="C43" s="7" t="s">
        <v>100</v>
      </c>
      <c r="D43" s="7" t="s">
        <v>87</v>
      </c>
      <c r="E43" s="6"/>
      <c r="F43" s="11">
        <v>70.8</v>
      </c>
      <c r="G43" s="9">
        <v>80.38</v>
      </c>
      <c r="H43" s="9">
        <f t="shared" si="1"/>
        <v>74.632</v>
      </c>
      <c r="I43" s="13"/>
    </row>
    <row r="44" spans="1:9" ht="27.75" customHeight="1">
      <c r="A44" s="5">
        <v>42</v>
      </c>
      <c r="B44" s="10" t="s">
        <v>101</v>
      </c>
      <c r="C44" s="7" t="s">
        <v>102</v>
      </c>
      <c r="D44" s="7" t="s">
        <v>87</v>
      </c>
      <c r="E44" s="6"/>
      <c r="F44" s="11">
        <v>70.6</v>
      </c>
      <c r="G44" s="9">
        <v>77.13999999999999</v>
      </c>
      <c r="H44" s="9">
        <f t="shared" si="1"/>
        <v>73.21599999999998</v>
      </c>
      <c r="I44" s="13"/>
    </row>
    <row r="45" spans="1:9" ht="27.75" customHeight="1">
      <c r="A45" s="5">
        <v>43</v>
      </c>
      <c r="B45" s="10" t="s">
        <v>103</v>
      </c>
      <c r="C45" s="7" t="s">
        <v>104</v>
      </c>
      <c r="D45" s="7" t="s">
        <v>87</v>
      </c>
      <c r="E45" s="6"/>
      <c r="F45" s="11">
        <v>70.1</v>
      </c>
      <c r="G45" s="6" t="s">
        <v>37</v>
      </c>
      <c r="H45" s="9">
        <v>42.06</v>
      </c>
      <c r="I45" s="13"/>
    </row>
    <row r="46" spans="1:9" ht="27.75" customHeight="1">
      <c r="A46" s="5">
        <v>44</v>
      </c>
      <c r="B46" s="10" t="s">
        <v>105</v>
      </c>
      <c r="C46" s="7" t="s">
        <v>106</v>
      </c>
      <c r="D46" s="7" t="s">
        <v>107</v>
      </c>
      <c r="E46" s="6">
        <v>1</v>
      </c>
      <c r="F46" s="11">
        <v>65.8</v>
      </c>
      <c r="G46" s="9">
        <v>82.29</v>
      </c>
      <c r="H46" s="9">
        <f t="shared" si="1"/>
        <v>72.396</v>
      </c>
      <c r="I46" s="13"/>
    </row>
    <row r="47" spans="1:9" ht="27.75" customHeight="1">
      <c r="A47" s="5">
        <v>45</v>
      </c>
      <c r="B47" s="10" t="s">
        <v>108</v>
      </c>
      <c r="C47" s="7" t="s">
        <v>109</v>
      </c>
      <c r="D47" s="7" t="s">
        <v>107</v>
      </c>
      <c r="E47" s="6"/>
      <c r="F47" s="11">
        <v>59.2</v>
      </c>
      <c r="G47" s="6" t="s">
        <v>37</v>
      </c>
      <c r="H47" s="9">
        <v>35.52</v>
      </c>
      <c r="I47" s="13"/>
    </row>
    <row r="48" spans="1:9" ht="27.75" customHeight="1">
      <c r="A48" s="5">
        <v>46</v>
      </c>
      <c r="B48" s="10" t="s">
        <v>110</v>
      </c>
      <c r="C48" s="7" t="s">
        <v>111</v>
      </c>
      <c r="D48" s="7" t="s">
        <v>112</v>
      </c>
      <c r="E48" s="6">
        <v>2</v>
      </c>
      <c r="F48" s="11">
        <v>78</v>
      </c>
      <c r="G48" s="9">
        <v>81.59000000000002</v>
      </c>
      <c r="H48" s="9">
        <f t="shared" si="1"/>
        <v>79.436</v>
      </c>
      <c r="I48" s="13"/>
    </row>
    <row r="49" spans="1:9" ht="27.75" customHeight="1">
      <c r="A49" s="5">
        <v>47</v>
      </c>
      <c r="B49" s="10" t="s">
        <v>113</v>
      </c>
      <c r="C49" s="7" t="s">
        <v>114</v>
      </c>
      <c r="D49" s="7" t="s">
        <v>112</v>
      </c>
      <c r="E49" s="6"/>
      <c r="F49" s="11">
        <v>73.9</v>
      </c>
      <c r="G49" s="9">
        <v>79.38</v>
      </c>
      <c r="H49" s="9">
        <f t="shared" si="1"/>
        <v>76.092</v>
      </c>
      <c r="I49" s="13"/>
    </row>
    <row r="50" spans="1:9" ht="27.75" customHeight="1">
      <c r="A50" s="5">
        <v>48</v>
      </c>
      <c r="B50" s="10" t="s">
        <v>115</v>
      </c>
      <c r="C50" s="7" t="s">
        <v>116</v>
      </c>
      <c r="D50" s="7" t="s">
        <v>112</v>
      </c>
      <c r="E50" s="6"/>
      <c r="F50" s="11">
        <v>73.3</v>
      </c>
      <c r="G50" s="9">
        <v>79.39</v>
      </c>
      <c r="H50" s="9">
        <f t="shared" si="1"/>
        <v>75.73599999999999</v>
      </c>
      <c r="I50" s="13"/>
    </row>
    <row r="51" spans="1:9" ht="27.75" customHeight="1">
      <c r="A51" s="5">
        <v>49</v>
      </c>
      <c r="B51" s="10" t="s">
        <v>117</v>
      </c>
      <c r="C51" s="7" t="s">
        <v>118</v>
      </c>
      <c r="D51" s="7" t="s">
        <v>112</v>
      </c>
      <c r="E51" s="6"/>
      <c r="F51" s="11">
        <v>72.2</v>
      </c>
      <c r="G51" s="9">
        <v>80.51</v>
      </c>
      <c r="H51" s="9">
        <f t="shared" si="1"/>
        <v>75.524</v>
      </c>
      <c r="I51" s="13"/>
    </row>
    <row r="52" spans="1:9" ht="27.75" customHeight="1">
      <c r="A52" s="5">
        <v>50</v>
      </c>
      <c r="B52" s="10" t="s">
        <v>119</v>
      </c>
      <c r="C52" s="7" t="s">
        <v>120</v>
      </c>
      <c r="D52" s="7" t="s">
        <v>112</v>
      </c>
      <c r="E52" s="6"/>
      <c r="F52" s="11">
        <v>71.6</v>
      </c>
      <c r="G52" s="9">
        <v>79.96</v>
      </c>
      <c r="H52" s="9">
        <f t="shared" si="1"/>
        <v>74.94399999999999</v>
      </c>
      <c r="I52" s="13"/>
    </row>
    <row r="53" spans="1:9" ht="27.75" customHeight="1">
      <c r="A53" s="5">
        <v>51</v>
      </c>
      <c r="B53" s="10" t="s">
        <v>121</v>
      </c>
      <c r="C53" s="7" t="s">
        <v>122</v>
      </c>
      <c r="D53" s="7" t="s">
        <v>112</v>
      </c>
      <c r="E53" s="6"/>
      <c r="F53" s="11">
        <v>70.2</v>
      </c>
      <c r="G53" s="9">
        <v>80.50000000000001</v>
      </c>
      <c r="H53" s="9">
        <f t="shared" si="1"/>
        <v>74.32000000000001</v>
      </c>
      <c r="I53" s="13"/>
    </row>
    <row r="54" spans="1:9" ht="27.75" customHeight="1">
      <c r="A54" s="5">
        <v>52</v>
      </c>
      <c r="B54" s="10" t="s">
        <v>123</v>
      </c>
      <c r="C54" s="7" t="s">
        <v>124</v>
      </c>
      <c r="D54" s="7" t="s">
        <v>125</v>
      </c>
      <c r="E54" s="6">
        <v>1</v>
      </c>
      <c r="F54" s="11">
        <v>59.3</v>
      </c>
      <c r="G54" s="9">
        <v>79.85</v>
      </c>
      <c r="H54" s="9">
        <f t="shared" si="1"/>
        <v>67.52</v>
      </c>
      <c r="I54" s="13"/>
    </row>
    <row r="55" spans="1:9" ht="27.75" customHeight="1">
      <c r="A55" s="5">
        <v>53</v>
      </c>
      <c r="B55" s="10" t="s">
        <v>126</v>
      </c>
      <c r="C55" s="7" t="s">
        <v>127</v>
      </c>
      <c r="D55" s="7" t="s">
        <v>125</v>
      </c>
      <c r="E55" s="6"/>
      <c r="F55" s="11">
        <v>55.7</v>
      </c>
      <c r="G55" s="9">
        <v>78.30000000000001</v>
      </c>
      <c r="H55" s="9">
        <f t="shared" si="1"/>
        <v>64.74000000000001</v>
      </c>
      <c r="I55" s="13"/>
    </row>
    <row r="56" spans="1:9" ht="27.75" customHeight="1">
      <c r="A56" s="5">
        <v>54</v>
      </c>
      <c r="B56" s="10" t="s">
        <v>128</v>
      </c>
      <c r="C56" s="7" t="s">
        <v>129</v>
      </c>
      <c r="D56" s="7" t="s">
        <v>125</v>
      </c>
      <c r="E56" s="6"/>
      <c r="F56" s="11">
        <v>55.4</v>
      </c>
      <c r="G56" s="9">
        <v>77.07</v>
      </c>
      <c r="H56" s="9">
        <f t="shared" si="1"/>
        <v>64.068</v>
      </c>
      <c r="I56" s="13"/>
    </row>
  </sheetData>
  <sheetProtection/>
  <mergeCells count="1">
    <mergeCell ref="A1:I1"/>
  </mergeCells>
  <printOptions horizontalCentered="1"/>
  <pageMargins left="0.34" right="0.26" top="0.5506944444444445" bottom="0.4722222222222222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WPS_130598314</cp:lastModifiedBy>
  <cp:lastPrinted>2019-07-15T00:47:58Z</cp:lastPrinted>
  <dcterms:created xsi:type="dcterms:W3CDTF">2019-07-09T00:58:06Z</dcterms:created>
  <dcterms:modified xsi:type="dcterms:W3CDTF">2019-07-15T03:13:56Z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