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全部" sheetId="1" r:id="rId1"/>
  </sheets>
  <definedNames>
    <definedName name="_xlnm._FilterDatabase" localSheetId="0" hidden="1">'全部'!$A$3:$H$29</definedName>
    <definedName name="_xlnm.Print_Titles" localSheetId="0">'全部'!$3:$3</definedName>
  </definedNames>
  <calcPr fullCalcOnLoad="1"/>
</workbook>
</file>

<file path=xl/sharedStrings.xml><?xml version="1.0" encoding="utf-8"?>
<sst xmlns="http://schemas.openxmlformats.org/spreadsheetml/2006/main" count="140" uniqueCount="83">
  <si>
    <t>河北省财政厅2019年度公务员招录
综合成绩表</t>
  </si>
  <si>
    <t>职位名称</t>
  </si>
  <si>
    <t>姓名</t>
  </si>
  <si>
    <t>准考证号</t>
  </si>
  <si>
    <t>笔试
成绩</t>
  </si>
  <si>
    <t>面试
成绩</t>
  </si>
  <si>
    <t>综合
成绩</t>
  </si>
  <si>
    <t>综合
名次</t>
  </si>
  <si>
    <t>是否
进入
体检</t>
  </si>
  <si>
    <t>参公单位科员A</t>
  </si>
  <si>
    <t>李童</t>
  </si>
  <si>
    <t>130112068021</t>
  </si>
  <si>
    <t>5</t>
  </si>
  <si>
    <t>1</t>
  </si>
  <si>
    <t>是</t>
  </si>
  <si>
    <t>计伟</t>
  </si>
  <si>
    <t>130105023801</t>
  </si>
  <si>
    <t>2</t>
  </si>
  <si>
    <t>李淼</t>
  </si>
  <si>
    <t>130106030522</t>
  </si>
  <si>
    <t>3</t>
  </si>
  <si>
    <t>于世琪</t>
  </si>
  <si>
    <t>130112067603</t>
  </si>
  <si>
    <t>4</t>
  </si>
  <si>
    <t>吴琼</t>
  </si>
  <si>
    <t>130105022707</t>
  </si>
  <si>
    <t>张惠怡</t>
  </si>
  <si>
    <t>130104021102</t>
  </si>
  <si>
    <t>6</t>
  </si>
  <si>
    <t>否</t>
  </si>
  <si>
    <t>李璐希</t>
  </si>
  <si>
    <t>130113070909</t>
  </si>
  <si>
    <t>7</t>
  </si>
  <si>
    <t>贾梦丹</t>
  </si>
  <si>
    <t>130113074702</t>
  </si>
  <si>
    <t>8</t>
  </si>
  <si>
    <t>刘晓庆</t>
  </si>
  <si>
    <t>130114076502</t>
  </si>
  <si>
    <t>9</t>
  </si>
  <si>
    <t>颜娇楠</t>
  </si>
  <si>
    <t>130113075401</t>
  </si>
  <si>
    <r>
      <t>1</t>
    </r>
    <r>
      <rPr>
        <sz val="11"/>
        <rFont val="宋体"/>
        <family val="0"/>
      </rPr>
      <t>0</t>
    </r>
  </si>
  <si>
    <t>冯光攀</t>
  </si>
  <si>
    <t>130103008605</t>
  </si>
  <si>
    <r>
      <t>1</t>
    </r>
    <r>
      <rPr>
        <sz val="11"/>
        <rFont val="宋体"/>
        <family val="0"/>
      </rPr>
      <t>1</t>
    </r>
  </si>
  <si>
    <t>谷一</t>
  </si>
  <si>
    <t>130113071913</t>
  </si>
  <si>
    <r>
      <t>1</t>
    </r>
    <r>
      <rPr>
        <sz val="11"/>
        <rFont val="宋体"/>
        <family val="0"/>
      </rPr>
      <t>2</t>
    </r>
  </si>
  <si>
    <t>吉莉波</t>
  </si>
  <si>
    <t>130107032006</t>
  </si>
  <si>
    <r>
      <t>1</t>
    </r>
    <r>
      <rPr>
        <sz val="11"/>
        <rFont val="宋体"/>
        <family val="0"/>
      </rPr>
      <t>3</t>
    </r>
  </si>
  <si>
    <t>赵云磊</t>
  </si>
  <si>
    <t>130112068120</t>
  </si>
  <si>
    <r>
      <t>1</t>
    </r>
    <r>
      <rPr>
        <sz val="11"/>
        <rFont val="宋体"/>
        <family val="0"/>
      </rPr>
      <t>4</t>
    </r>
  </si>
  <si>
    <t>王金一</t>
  </si>
  <si>
    <t>130104021920</t>
  </si>
  <si>
    <r>
      <t>1</t>
    </r>
    <r>
      <rPr>
        <sz val="11"/>
        <rFont val="宋体"/>
        <family val="0"/>
      </rPr>
      <t>5</t>
    </r>
  </si>
  <si>
    <t>郭娇娇</t>
  </si>
  <si>
    <t>130108040919</t>
  </si>
  <si>
    <r>
      <t>1</t>
    </r>
    <r>
      <rPr>
        <sz val="11"/>
        <rFont val="宋体"/>
        <family val="0"/>
      </rPr>
      <t>6</t>
    </r>
  </si>
  <si>
    <t>参公单位科员B</t>
  </si>
  <si>
    <t>刘世鹏</t>
  </si>
  <si>
    <t>130108042118</t>
  </si>
  <si>
    <t>黄亚楠</t>
  </si>
  <si>
    <t>130101001313</t>
  </si>
  <si>
    <t>吕鹤</t>
  </si>
  <si>
    <t>130107031015</t>
  </si>
  <si>
    <t>温允彪</t>
  </si>
  <si>
    <t>130103014601</t>
  </si>
  <si>
    <t>参公单位科员C</t>
  </si>
  <si>
    <t>石琳</t>
  </si>
  <si>
    <t>130101002105</t>
  </si>
  <si>
    <t>王越</t>
  </si>
  <si>
    <t>130102007508</t>
  </si>
  <si>
    <t>龚志斌</t>
  </si>
  <si>
    <t>130103009630</t>
  </si>
  <si>
    <t>李江川</t>
  </si>
  <si>
    <t>130101002625</t>
  </si>
  <si>
    <t>张晓盼</t>
  </si>
  <si>
    <t>130106030120</t>
  </si>
  <si>
    <t>王宇博</t>
  </si>
  <si>
    <t>130101001601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</si>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</sst>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24"/>
      <name val="方正小标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2" fillId="0" borderId="11" xfId="40" applyNumberFormat="1" applyFont="1" applyFill="1" applyBorder="1" applyAlignment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41" applyNumberFormat="1" applyFont="1" applyFill="1" applyBorder="1" applyAlignment="1">
      <alignment horizontal="center" vertical="center" wrapText="1"/>
      <protection/>
    </xf>
    <xf numFmtId="49" fontId="2" fillId="0" borderId="11" xfId="41" applyNumberFormat="1" applyFont="1" applyFill="1" applyBorder="1" applyAlignment="1">
      <alignment horizontal="center" vertical="center" wrapText="1"/>
      <protection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0" fillId="0" borderId="11" xfId="41" applyNumberFormat="1" applyFont="1" applyFill="1" applyBorder="1" applyAlignment="1">
      <alignment horizontal="center" vertical="center" wrapText="1"/>
      <protection/>
    </xf>
    <xf numFmtId="177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2.875" style="2" bestFit="1" customWidth="1"/>
    <col min="2" max="3" width="10.50390625" style="2" bestFit="1" customWidth="1"/>
    <col min="4" max="5" width="10.50390625" style="13" bestFit="1" customWidth="1"/>
    <col min="6" max="8" width="10.50390625" style="2" bestFit="1" customWidth="1"/>
    <col min="9" max="9" width="9.00390625" style="2" bestFit="1" customWidth="1"/>
    <col min="10" max="16384" width="9.00390625" style="2" customWidth="1"/>
  </cols>
  <sheetData>
    <row r="1" ht="18.75">
      <c r="A1" s="17" t="s">
        <v>82</v>
      </c>
    </row>
    <row r="2" spans="1:8" ht="73.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s="1" customFormat="1" ht="77.25" customHeight="1">
      <c r="A3" s="4" t="s">
        <v>1</v>
      </c>
      <c r="B3" s="4" t="s">
        <v>2</v>
      </c>
      <c r="C3" s="4" t="s">
        <v>3</v>
      </c>
      <c r="D3" s="11" t="s">
        <v>4</v>
      </c>
      <c r="E3" s="11" t="s">
        <v>5</v>
      </c>
      <c r="F3" s="5" t="s">
        <v>6</v>
      </c>
      <c r="G3" s="5" t="s">
        <v>7</v>
      </c>
      <c r="H3" s="5" t="s">
        <v>8</v>
      </c>
    </row>
    <row r="4" spans="1:8" ht="27">
      <c r="A4" s="6" t="s">
        <v>9</v>
      </c>
      <c r="B4" s="9" t="s">
        <v>10</v>
      </c>
      <c r="C4" s="9" t="s">
        <v>11</v>
      </c>
      <c r="D4" s="14">
        <v>125.05</v>
      </c>
      <c r="E4" s="15">
        <v>89</v>
      </c>
      <c r="F4" s="16">
        <f aca="true" t="shared" si="0" ref="F4:F29">D4/2*0.4+E4*0.6</f>
        <v>78.41</v>
      </c>
      <c r="G4" s="7" t="s">
        <v>13</v>
      </c>
      <c r="H4" s="7" t="s">
        <v>14</v>
      </c>
    </row>
    <row r="5" spans="1:8" ht="27">
      <c r="A5" s="6" t="s">
        <v>9</v>
      </c>
      <c r="B5" s="9" t="s">
        <v>15</v>
      </c>
      <c r="C5" s="9" t="s">
        <v>16</v>
      </c>
      <c r="D5" s="14">
        <v>120.95</v>
      </c>
      <c r="E5" s="15">
        <v>88.6</v>
      </c>
      <c r="F5" s="16">
        <f t="shared" si="0"/>
        <v>77.35</v>
      </c>
      <c r="G5" s="7" t="s">
        <v>17</v>
      </c>
      <c r="H5" s="7" t="s">
        <v>14</v>
      </c>
    </row>
    <row r="6" spans="1:8" ht="27">
      <c r="A6" s="6" t="s">
        <v>9</v>
      </c>
      <c r="B6" s="9" t="s">
        <v>18</v>
      </c>
      <c r="C6" s="9" t="s">
        <v>19</v>
      </c>
      <c r="D6" s="14">
        <v>121.55</v>
      </c>
      <c r="E6" s="15">
        <v>87.6</v>
      </c>
      <c r="F6" s="16">
        <f t="shared" si="0"/>
        <v>76.87</v>
      </c>
      <c r="G6" s="7" t="s">
        <v>20</v>
      </c>
      <c r="H6" s="7" t="s">
        <v>14</v>
      </c>
    </row>
    <row r="7" spans="1:8" ht="27">
      <c r="A7" s="6" t="s">
        <v>9</v>
      </c>
      <c r="B7" s="9" t="s">
        <v>21</v>
      </c>
      <c r="C7" s="9" t="s">
        <v>22</v>
      </c>
      <c r="D7" s="14">
        <v>120.6</v>
      </c>
      <c r="E7" s="15">
        <v>87.4</v>
      </c>
      <c r="F7" s="16">
        <f t="shared" si="0"/>
        <v>76.56</v>
      </c>
      <c r="G7" s="7" t="s">
        <v>23</v>
      </c>
      <c r="H7" s="7" t="s">
        <v>14</v>
      </c>
    </row>
    <row r="8" spans="1:8" ht="27">
      <c r="A8" s="6" t="s">
        <v>9</v>
      </c>
      <c r="B8" s="9" t="s">
        <v>24</v>
      </c>
      <c r="C8" s="9" t="s">
        <v>25</v>
      </c>
      <c r="D8" s="14">
        <v>118.45</v>
      </c>
      <c r="E8" s="15">
        <v>87.2</v>
      </c>
      <c r="F8" s="16">
        <f t="shared" si="0"/>
        <v>76.01</v>
      </c>
      <c r="G8" s="7" t="s">
        <v>12</v>
      </c>
      <c r="H8" s="7" t="s">
        <v>14</v>
      </c>
    </row>
    <row r="9" spans="1:8" ht="27">
      <c r="A9" s="6" t="s">
        <v>9</v>
      </c>
      <c r="B9" s="9" t="s">
        <v>26</v>
      </c>
      <c r="C9" s="9" t="s">
        <v>27</v>
      </c>
      <c r="D9" s="14">
        <v>118.9</v>
      </c>
      <c r="E9" s="15">
        <v>87</v>
      </c>
      <c r="F9" s="16">
        <f t="shared" si="0"/>
        <v>75.97999999999999</v>
      </c>
      <c r="G9" s="7" t="s">
        <v>28</v>
      </c>
      <c r="H9" s="7" t="s">
        <v>29</v>
      </c>
    </row>
    <row r="10" spans="1:8" ht="27">
      <c r="A10" s="6" t="s">
        <v>9</v>
      </c>
      <c r="B10" s="9" t="s">
        <v>30</v>
      </c>
      <c r="C10" s="9" t="s">
        <v>31</v>
      </c>
      <c r="D10" s="14">
        <v>121.6</v>
      </c>
      <c r="E10" s="15">
        <v>85.8</v>
      </c>
      <c r="F10" s="16">
        <f t="shared" si="0"/>
        <v>75.8</v>
      </c>
      <c r="G10" s="7" t="s">
        <v>32</v>
      </c>
      <c r="H10" s="7" t="s">
        <v>29</v>
      </c>
    </row>
    <row r="11" spans="1:8" ht="27">
      <c r="A11" s="6" t="s">
        <v>9</v>
      </c>
      <c r="B11" s="9" t="s">
        <v>33</v>
      </c>
      <c r="C11" s="9" t="s">
        <v>34</v>
      </c>
      <c r="D11" s="14">
        <v>121.75</v>
      </c>
      <c r="E11" s="15">
        <v>84.2</v>
      </c>
      <c r="F11" s="16">
        <f t="shared" si="0"/>
        <v>74.87</v>
      </c>
      <c r="G11" s="7" t="s">
        <v>35</v>
      </c>
      <c r="H11" s="7" t="s">
        <v>29</v>
      </c>
    </row>
    <row r="12" spans="1:8" ht="27">
      <c r="A12" s="6" t="s">
        <v>9</v>
      </c>
      <c r="B12" s="9" t="s">
        <v>36</v>
      </c>
      <c r="C12" s="9" t="s">
        <v>37</v>
      </c>
      <c r="D12" s="14">
        <v>126.1</v>
      </c>
      <c r="E12" s="15">
        <v>81.8</v>
      </c>
      <c r="F12" s="16">
        <f t="shared" si="0"/>
        <v>74.3</v>
      </c>
      <c r="G12" s="7" t="s">
        <v>38</v>
      </c>
      <c r="H12" s="7" t="s">
        <v>29</v>
      </c>
    </row>
    <row r="13" spans="1:8" ht="27">
      <c r="A13" s="6" t="s">
        <v>9</v>
      </c>
      <c r="B13" s="9" t="s">
        <v>39</v>
      </c>
      <c r="C13" s="9" t="s">
        <v>40</v>
      </c>
      <c r="D13" s="14">
        <v>117.9</v>
      </c>
      <c r="E13" s="15">
        <v>82.6</v>
      </c>
      <c r="F13" s="16">
        <f t="shared" si="0"/>
        <v>73.14</v>
      </c>
      <c r="G13" s="7" t="s">
        <v>41</v>
      </c>
      <c r="H13" s="7" t="s">
        <v>29</v>
      </c>
    </row>
    <row r="14" spans="1:8" ht="27">
      <c r="A14" s="6" t="s">
        <v>9</v>
      </c>
      <c r="B14" s="9" t="s">
        <v>42</v>
      </c>
      <c r="C14" s="9" t="s">
        <v>43</v>
      </c>
      <c r="D14" s="14">
        <v>115.8</v>
      </c>
      <c r="E14" s="15">
        <v>82.8</v>
      </c>
      <c r="F14" s="16">
        <f t="shared" si="0"/>
        <v>72.84</v>
      </c>
      <c r="G14" s="7" t="s">
        <v>44</v>
      </c>
      <c r="H14" s="7" t="s">
        <v>29</v>
      </c>
    </row>
    <row r="15" spans="1:8" ht="27">
      <c r="A15" s="6" t="s">
        <v>9</v>
      </c>
      <c r="B15" s="9" t="s">
        <v>45</v>
      </c>
      <c r="C15" s="9" t="s">
        <v>46</v>
      </c>
      <c r="D15" s="14">
        <v>122.2</v>
      </c>
      <c r="E15" s="15">
        <v>79.4</v>
      </c>
      <c r="F15" s="16">
        <f t="shared" si="0"/>
        <v>72.08</v>
      </c>
      <c r="G15" s="7" t="s">
        <v>47</v>
      </c>
      <c r="H15" s="7" t="s">
        <v>29</v>
      </c>
    </row>
    <row r="16" spans="1:8" ht="27">
      <c r="A16" s="6" t="s">
        <v>9</v>
      </c>
      <c r="B16" s="9" t="s">
        <v>48</v>
      </c>
      <c r="C16" s="9" t="s">
        <v>49</v>
      </c>
      <c r="D16" s="14">
        <v>116</v>
      </c>
      <c r="E16" s="15">
        <v>81.2</v>
      </c>
      <c r="F16" s="16">
        <f t="shared" si="0"/>
        <v>71.92</v>
      </c>
      <c r="G16" s="7" t="s">
        <v>50</v>
      </c>
      <c r="H16" s="7" t="s">
        <v>29</v>
      </c>
    </row>
    <row r="17" spans="1:8" ht="27">
      <c r="A17" s="6" t="s">
        <v>9</v>
      </c>
      <c r="B17" s="9" t="s">
        <v>51</v>
      </c>
      <c r="C17" s="9" t="s">
        <v>52</v>
      </c>
      <c r="D17" s="14">
        <v>115.8</v>
      </c>
      <c r="E17" s="15">
        <v>81.2</v>
      </c>
      <c r="F17" s="16">
        <f t="shared" si="0"/>
        <v>71.88</v>
      </c>
      <c r="G17" s="7" t="s">
        <v>53</v>
      </c>
      <c r="H17" s="7" t="s">
        <v>29</v>
      </c>
    </row>
    <row r="18" spans="1:8" ht="27">
      <c r="A18" s="6" t="s">
        <v>9</v>
      </c>
      <c r="B18" s="9" t="s">
        <v>54</v>
      </c>
      <c r="C18" s="9" t="s">
        <v>55</v>
      </c>
      <c r="D18" s="14">
        <v>121.6</v>
      </c>
      <c r="E18" s="15">
        <v>75.8</v>
      </c>
      <c r="F18" s="16">
        <f t="shared" si="0"/>
        <v>69.8</v>
      </c>
      <c r="G18" s="7" t="s">
        <v>56</v>
      </c>
      <c r="H18" s="7" t="s">
        <v>29</v>
      </c>
    </row>
    <row r="19" spans="1:8" ht="27">
      <c r="A19" s="6" t="s">
        <v>9</v>
      </c>
      <c r="B19" s="9" t="s">
        <v>57</v>
      </c>
      <c r="C19" s="9" t="s">
        <v>58</v>
      </c>
      <c r="D19" s="14">
        <v>116.45</v>
      </c>
      <c r="E19" s="15">
        <v>73</v>
      </c>
      <c r="F19" s="16">
        <f t="shared" si="0"/>
        <v>67.09</v>
      </c>
      <c r="G19" s="7" t="s">
        <v>59</v>
      </c>
      <c r="H19" s="7" t="s">
        <v>29</v>
      </c>
    </row>
    <row r="20" spans="1:8" ht="27">
      <c r="A20" s="6" t="s">
        <v>60</v>
      </c>
      <c r="B20" s="8" t="s">
        <v>61</v>
      </c>
      <c r="C20" s="9" t="s">
        <v>62</v>
      </c>
      <c r="D20" s="14">
        <v>100.55</v>
      </c>
      <c r="E20" s="15">
        <v>86.6</v>
      </c>
      <c r="F20" s="16">
        <f t="shared" si="0"/>
        <v>72.07</v>
      </c>
      <c r="G20" s="7" t="s">
        <v>13</v>
      </c>
      <c r="H20" s="7" t="s">
        <v>14</v>
      </c>
    </row>
    <row r="21" spans="1:8" ht="27">
      <c r="A21" s="6" t="s">
        <v>60</v>
      </c>
      <c r="B21" s="8" t="s">
        <v>63</v>
      </c>
      <c r="C21" s="9" t="s">
        <v>64</v>
      </c>
      <c r="D21" s="14">
        <v>96.8</v>
      </c>
      <c r="E21" s="15">
        <v>84.2</v>
      </c>
      <c r="F21" s="16">
        <f t="shared" si="0"/>
        <v>69.88</v>
      </c>
      <c r="G21" s="7" t="s">
        <v>17</v>
      </c>
      <c r="H21" s="7" t="s">
        <v>14</v>
      </c>
    </row>
    <row r="22" spans="1:8" ht="27">
      <c r="A22" s="6" t="s">
        <v>60</v>
      </c>
      <c r="B22" s="8" t="s">
        <v>65</v>
      </c>
      <c r="C22" s="9" t="s">
        <v>66</v>
      </c>
      <c r="D22" s="14">
        <v>100.3</v>
      </c>
      <c r="E22" s="15">
        <v>81.2</v>
      </c>
      <c r="F22" s="16">
        <f t="shared" si="0"/>
        <v>68.78</v>
      </c>
      <c r="G22" s="7" t="s">
        <v>20</v>
      </c>
      <c r="H22" s="7" t="s">
        <v>14</v>
      </c>
    </row>
    <row r="23" spans="1:8" ht="27">
      <c r="A23" s="6" t="s">
        <v>60</v>
      </c>
      <c r="B23" s="8" t="s">
        <v>67</v>
      </c>
      <c r="C23" s="9" t="s">
        <v>68</v>
      </c>
      <c r="D23" s="14">
        <v>101.85</v>
      </c>
      <c r="E23" s="15">
        <v>78.2</v>
      </c>
      <c r="F23" s="16">
        <f t="shared" si="0"/>
        <v>67.29</v>
      </c>
      <c r="G23" s="7" t="s">
        <v>23</v>
      </c>
      <c r="H23" s="7" t="s">
        <v>29</v>
      </c>
    </row>
    <row r="24" spans="1:8" ht="27">
      <c r="A24" s="6" t="s">
        <v>69</v>
      </c>
      <c r="B24" s="9" t="s">
        <v>70</v>
      </c>
      <c r="C24" s="9" t="s">
        <v>71</v>
      </c>
      <c r="D24" s="14">
        <v>116.4</v>
      </c>
      <c r="E24" s="15">
        <v>87.2</v>
      </c>
      <c r="F24" s="16">
        <f t="shared" si="0"/>
        <v>75.6</v>
      </c>
      <c r="G24" s="7" t="s">
        <v>13</v>
      </c>
      <c r="H24" s="7" t="s">
        <v>14</v>
      </c>
    </row>
    <row r="25" spans="1:8" ht="27">
      <c r="A25" s="6" t="s">
        <v>69</v>
      </c>
      <c r="B25" s="9" t="s">
        <v>72</v>
      </c>
      <c r="C25" s="9" t="s">
        <v>73</v>
      </c>
      <c r="D25" s="14">
        <v>117.15</v>
      </c>
      <c r="E25" s="15">
        <v>86</v>
      </c>
      <c r="F25" s="16">
        <f t="shared" si="0"/>
        <v>75.03</v>
      </c>
      <c r="G25" s="7" t="s">
        <v>17</v>
      </c>
      <c r="H25" s="7" t="s">
        <v>14</v>
      </c>
    </row>
    <row r="26" spans="1:8" ht="27">
      <c r="A26" s="6" t="s">
        <v>69</v>
      </c>
      <c r="B26" s="9" t="s">
        <v>74</v>
      </c>
      <c r="C26" s="9" t="s">
        <v>75</v>
      </c>
      <c r="D26" s="14">
        <v>116.05</v>
      </c>
      <c r="E26" s="15">
        <v>84.4</v>
      </c>
      <c r="F26" s="16">
        <f t="shared" si="0"/>
        <v>73.85</v>
      </c>
      <c r="G26" s="7" t="s">
        <v>20</v>
      </c>
      <c r="H26" s="7" t="s">
        <v>29</v>
      </c>
    </row>
    <row r="27" spans="1:8" ht="27">
      <c r="A27" s="6" t="s">
        <v>69</v>
      </c>
      <c r="B27" s="9" t="s">
        <v>76</v>
      </c>
      <c r="C27" s="9" t="s">
        <v>77</v>
      </c>
      <c r="D27" s="14">
        <v>113.75</v>
      </c>
      <c r="E27" s="15">
        <v>84.4</v>
      </c>
      <c r="F27" s="16">
        <f t="shared" si="0"/>
        <v>73.39</v>
      </c>
      <c r="G27" s="7" t="s">
        <v>23</v>
      </c>
      <c r="H27" s="7" t="s">
        <v>29</v>
      </c>
    </row>
    <row r="28" spans="1:8" ht="27">
      <c r="A28" s="6" t="s">
        <v>69</v>
      </c>
      <c r="B28" s="10" t="s">
        <v>78</v>
      </c>
      <c r="C28" s="10" t="s">
        <v>79</v>
      </c>
      <c r="D28" s="14">
        <v>112.7</v>
      </c>
      <c r="E28" s="15">
        <v>83.8</v>
      </c>
      <c r="F28" s="16">
        <f t="shared" si="0"/>
        <v>72.82</v>
      </c>
      <c r="G28" s="7" t="s">
        <v>12</v>
      </c>
      <c r="H28" s="7" t="s">
        <v>29</v>
      </c>
    </row>
    <row r="29" spans="1:8" ht="27">
      <c r="A29" s="6" t="s">
        <v>69</v>
      </c>
      <c r="B29" s="9" t="s">
        <v>80</v>
      </c>
      <c r="C29" s="9" t="s">
        <v>81</v>
      </c>
      <c r="D29" s="14">
        <v>116.45</v>
      </c>
      <c r="E29" s="15">
        <v>75.8</v>
      </c>
      <c r="F29" s="16">
        <f t="shared" si="0"/>
        <v>68.77</v>
      </c>
      <c r="G29" s="7" t="s">
        <v>28</v>
      </c>
      <c r="H29" s="7" t="s">
        <v>29</v>
      </c>
    </row>
    <row r="30" spans="1:5" ht="21" customHeight="1">
      <c r="A30" s="3"/>
      <c r="B30" s="3"/>
      <c r="C30" s="3"/>
      <c r="D30" s="12"/>
      <c r="E30" s="12"/>
    </row>
  </sheetData>
  <sheetProtection/>
  <autoFilter ref="A3:H29"/>
  <mergeCells count="1">
    <mergeCell ref="A2:H2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2019-07-01T01:08:54Z</cp:lastPrinted>
  <dcterms:created xsi:type="dcterms:W3CDTF">2015-05-15T03:21:59Z</dcterms:created>
  <dcterms:modified xsi:type="dcterms:W3CDTF">2019-07-01T08:55:34Z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