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 " sheetId="1" r:id="rId1"/>
  </sheets>
  <definedNames>
    <definedName name="_xlnm.Print_Titles" localSheetId="0">'2019 '!$2:$5</definedName>
  </definedNames>
  <calcPr fullCalcOnLoad="1"/>
</workbook>
</file>

<file path=xl/sharedStrings.xml><?xml version="1.0" encoding="utf-8"?>
<sst xmlns="http://schemas.openxmlformats.org/spreadsheetml/2006/main" count="250" uniqueCount="104">
  <si>
    <t>附件</t>
  </si>
  <si>
    <t>汉中市南郑区2019年中央特岗计划教师招聘岗位设置标准计划表</t>
  </si>
  <si>
    <t>填报单位（盖章）：</t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</si>
  <si>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</si>
  <si>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</si>
  <si>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</si>
  <si>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</si>
  <si>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</si>
  <si>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</si>
  <si>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联系方式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</si>
  <si>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</si>
  <si>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</si>
  <si>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</si>
  <si>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</si>
  <si>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</si>
  <si>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</si>
  <si>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</si>
  <si>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</si>
  <si>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南郑区</t>
  </si>
  <si>
    <t>两所及两所以上学校合招岗位（新集中学、黄官中学、湘水镇初级中学、青树镇初级中学、813学校、黎坪镇九年制学校、福成镇九年制学校）</t>
  </si>
  <si>
    <t>初中</t>
  </si>
  <si>
    <t>初中语文</t>
  </si>
  <si>
    <t>全日制本科及以上</t>
  </si>
  <si>
    <t>学士及以上</t>
  </si>
  <si>
    <t>本科：汉语言、汉语言文学、
研究生：语言学及应用语言学、汉语言文字学、学科教学（语文）</t>
  </si>
  <si>
    <t>初中及以上相应学科教师资格证</t>
  </si>
  <si>
    <t>1、年龄在30周岁以下（1989年5月1日及以后出生）；2、未就业或与原就业单位解除了劳动（聘用）合同，符合本次招聘条件的全日制普通高校毕业生。</t>
  </si>
  <si>
    <t>连片特困地区</t>
  </si>
  <si>
    <t>0916-5512847</t>
  </si>
  <si>
    <t>两所及两所以上学校合招岗位（黄官中学、红庙镇初级中学、黎坪镇九年制学校、新集镇铁峪九年制学校、湘水镇初级中学2人、福成镇九年制学校）</t>
  </si>
  <si>
    <t>初中英语</t>
  </si>
  <si>
    <t>本科：英语
研究生：英语语言文学、学科教学（英语）</t>
  </si>
  <si>
    <t>两所及两所以上学校合招岗位（黄官中学、法镇九年制学校）</t>
  </si>
  <si>
    <t>初中道德与法治</t>
  </si>
  <si>
    <t>本科：思想政治教育、社会学
研究生：政治学理论、思想政治教育、社会学、学科教学（思政）</t>
  </si>
  <si>
    <t>两所及两所以上学校合招岗位（碑坝中学、红庙镇初级中学、福成镇九年制学校）</t>
  </si>
  <si>
    <t>初中数学</t>
  </si>
  <si>
    <t>本科：数学与应用数学、信息与计算科学
研究生：基础数学、计算数学、应用数学、学科教学（数学）</t>
  </si>
  <si>
    <t>碑坝中学</t>
  </si>
  <si>
    <t>初中美术</t>
  </si>
  <si>
    <t xml:space="preserve">
本科：艺术教育、美术学、绘画
研究生：学科教学（美术）、美术学</t>
  </si>
  <si>
    <t>红庙镇初级中学</t>
  </si>
  <si>
    <t>初中历史</t>
  </si>
  <si>
    <t>本科：历史学、世界史
研究生：中国史、世界史、学科教学（历史）</t>
  </si>
  <si>
    <t>湘水镇初级中学</t>
  </si>
  <si>
    <t>初中物理</t>
  </si>
  <si>
    <t>本科：物理学、应用物理学
研究生：理论物理、学科教学（物理）</t>
  </si>
  <si>
    <t>两所及两所以上学校合招岗位（新集镇铁峪九年制学校、黎坪镇九年制学校）</t>
  </si>
  <si>
    <t>初中音乐</t>
  </si>
  <si>
    <t>本科：音乐学、音乐表演、舞蹈表演、舞蹈学
研究生：音乐学、舞蹈学、学科教学（音乐）</t>
  </si>
  <si>
    <t>法镇九年制学校</t>
  </si>
  <si>
    <t>初中化学</t>
  </si>
  <si>
    <t>本科：化学、应用化学
研究生：化学、物理化学、有机化学、无机化学、学科教学（化学）</t>
  </si>
  <si>
    <t>两所及两所以上学校合招岗位（红庙镇中心小学2人、红庙镇逸夫小学、青树镇春光小学、青树镇中心小学、黎坪镇黎坪教学点、新集镇华山小学、新集镇王坪小学2人、濂水镇中心小学）</t>
  </si>
  <si>
    <t>小学</t>
  </si>
  <si>
    <t>小学语文1</t>
  </si>
  <si>
    <t>全日制专科及以上</t>
  </si>
  <si>
    <t>专科：汉语、语文教育、初等教育、小学教育
本科：汉语言、汉语言文学
研究生：语言学及应用语言学、汉语言文字学、学科教学（语文）</t>
  </si>
  <si>
    <t>小学及以上相应学科教师资格证</t>
  </si>
  <si>
    <t>1、年龄在30周岁以下（1989年5月1日及以后出生）；2、未就业或与原就业单位解除了劳动（聘用）合同，符合本次招聘条件的全日制普通高校毕业生；3、专科学历限南郑区生源或户籍。</t>
  </si>
  <si>
    <t>两所及两所以上学校合招岗位（碑坝镇广家教学点、牟家坝镇中心小学、湘水镇海棠教学点、小南海镇小坝教学点、碑坝镇前进小学）</t>
  </si>
  <si>
    <t>小学语文2</t>
  </si>
  <si>
    <t>两所及两所以上学校合招岗位（黎坪镇黄家坝教学点、新集镇金华小学、两河镇钢厂教学点、红庙镇逸夫小学、两河镇魏家桥完全小学、黄官镇塘口完全小学）</t>
  </si>
  <si>
    <t>小学数学1</t>
  </si>
  <si>
    <t>专科：数学教育、初等教育、小学教育
本科：数学与应用数学、信息与计算科学
研究生：基础数学、计算数学、应用数学、学科教学（数学）</t>
  </si>
  <si>
    <t>两所及两所以上学校合招岗位（青树镇中心小学、青树镇冉家小学、新集镇忍水完全小学、福成镇九年制学校、牟家坝镇里八沟小学、湘水镇红旗教学点、碑坝镇前进小学）</t>
  </si>
  <si>
    <t>小学数学2</t>
  </si>
  <si>
    <t>两所及两所以上学校合招岗位（新集镇大堰塘小学、新集镇焦山小学、黄官镇水井小学、碑坝镇韭菜岩小学、小南海镇秦家坝小学）</t>
  </si>
  <si>
    <t>小学英语</t>
  </si>
  <si>
    <t>专科：应用英语、英语教育
本科：英语
研究生：英语语言文学、学科教学（英语）</t>
  </si>
  <si>
    <t>两所及两所以上学校合招岗位（青树镇中心小学、圣水镇中心小学、小南海镇中心小学、濂水镇中心小学）</t>
  </si>
  <si>
    <t>小学音乐</t>
  </si>
  <si>
    <t>专科：音乐教育、音乐表演、舞蹈表演
本科：音乐学、音乐表演、舞蹈表演、舞蹈学
研究生：音乐学、舞蹈学、学科教学（音乐）</t>
  </si>
  <si>
    <t>两所及两所以上学校合招岗位（红庙镇中心小学、濂水镇中心小学、两河镇中心小学、福成镇白玉完全小学、黄官镇高石小学、协税镇连山小学）</t>
  </si>
  <si>
    <t>小学体育</t>
  </si>
  <si>
    <t>本科：体育教育、运动训练
研究生：运动人体科学、体育教育训练、学科教学（体育）</t>
  </si>
  <si>
    <t>两所及两所以上学校合招岗位（黄官镇水井小学、牟家坝镇中心小学）</t>
  </si>
  <si>
    <t>小学美术</t>
  </si>
  <si>
    <t xml:space="preserve">
本科：艺术教育、美术学、绘画
研究生：美术学、学科教学（美术）</t>
  </si>
  <si>
    <t>两所及两所以上学校合招岗位（红庙镇中心小学、新集镇忍水完全小学)</t>
  </si>
  <si>
    <t>小学综合实践</t>
  </si>
  <si>
    <t>本科：生物科学、生物技术、生物信息学、应用心理学、心理学、地理科学、地理信息系统、教育学、广播电视编导
研究生：生物学、基础心理学、发展与教育心理学、应用心理学、应用心理、心理健康教育、地理、地理学、学科教学（地理）、教育学、艺术设计</t>
  </si>
  <si>
    <t>牟家坝镇里八沟小学</t>
  </si>
  <si>
    <t>小学信息技术</t>
  </si>
  <si>
    <t xml:space="preserve"> 本科：计算机科学与技术、软件工程、网络工程
研究生：计算机科学与技术、计算机系统结构、计算机软件与理论、计算机应用技术</t>
  </si>
  <si>
    <t>两所及两所以上学校合招岗位（红庙镇中心小学、黄官镇中心小学、小南海镇中心小学、新集镇忍水完全小学）</t>
  </si>
  <si>
    <t>小学（学前班方向）</t>
  </si>
  <si>
    <t>学前教育1</t>
  </si>
  <si>
    <t>专科：学前教育
本科：学前教育
研究生：学前教育、学前教育学</t>
  </si>
  <si>
    <t>幼儿园及以上相应学科教师资格证</t>
  </si>
  <si>
    <t>两所及两所以上学校合招岗位（黎坪镇黎坪教学点、法镇兴隆小学、小南海镇秦家坝小学）</t>
  </si>
  <si>
    <t>学前教育2</t>
  </si>
  <si>
    <t>专科：学前教育
本科：学前教育、教育学
研究生：教育学、学前教育、学前教育学</t>
  </si>
  <si>
    <t>联系人：</t>
  </si>
  <si>
    <t>魏东</t>
  </si>
  <si>
    <t>联系电话：</t>
  </si>
  <si>
    <t>0916--5512847</t>
  </si>
  <si>
    <t>电子信箱：786336675@qq.com</t>
  </si>
  <si>
    <t>填报时间：2019年5月29日</t>
  </si>
  <si>
    <t>注：1.请在备注中标明设岗县（区），如连片特困地区、国贫县、原“两基”攻坚县、边境县、少小民族县、省贫县等。</t>
  </si>
  <si>
    <t xml:space="preserve">    2.录取的2019年“硕师计划”研究生纳入本年特岗计划管理，占用2019年特岗需求计划指标。</t>
  </si>
  <si>
    <t xml:space="preserve">    3.九年义务制学校按照初中统计，幼儿教育按照小学（学前班方向）统计。</t>
  </si>
  <si>
    <t xml:space="preserve">    4.学历必须是全日制统招普通高校学历，专科学历仅限全日制普通高校师范教育类专业毕业生。</t>
  </si>
  <si>
    <r>
      <rPr>
        <sz val="10.5"/>
        <color indexed="8"/>
        <rFont val="仿宋"/>
        <family val="3"/>
      </rPr>
      <t xml:space="preserve">    5.</t>
    </r>
    <r>
      <rPr>
        <b/>
        <sz val="10.5"/>
        <color indexed="8"/>
        <rFont val="仿宋"/>
        <family val="3"/>
      </rPr>
      <t>专业名称</t>
    </r>
    <r>
      <rPr>
        <sz val="10.5"/>
        <color indexed="8"/>
        <rFont val="仿宋"/>
        <family val="3"/>
      </rPr>
      <t>依据国家教育行政部门公布的专业目录进行设置。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</si>
</sst>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&quot;￥&quot;* #,##0.00_ ;_ &quot;￥&quot;* \-#,##0.00_ ;_ &quot;￥&quot;* \-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0.5"/>
      <color indexed="8"/>
      <name val="仿宋"/>
      <family val="3"/>
    </font>
    <font>
      <sz val="10.5"/>
      <name val="仿宋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0.5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.5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 wrapText="1"/>
    </xf>
    <xf numFmtId="178" fontId="3" fillId="33" borderId="0" xfId="44" applyNumberFormat="1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40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8" fontId="3" fillId="33" borderId="0" xfId="44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6">
      <selection activeCell="C17" sqref="C17"/>
    </sheetView>
  </sheetViews>
  <sheetFormatPr defaultColWidth="8.8515625" defaultRowHeight="15"/>
  <cols>
    <col min="1" max="1" width="3.140625" style="0" customWidth="1"/>
    <col min="2" max="2" width="5.00390625" style="0" customWidth="1"/>
    <col min="3" max="3" width="22.00390625" style="1" customWidth="1"/>
    <col min="4" max="4" width="5.140625" style="0" customWidth="1"/>
    <col min="5" max="5" width="5.00390625" style="2" customWidth="1"/>
    <col min="6" max="6" width="5.421875" style="2" customWidth="1"/>
    <col min="7" max="7" width="4.8515625" style="3" customWidth="1"/>
    <col min="8" max="8" width="6.57421875" style="0" customWidth="1"/>
    <col min="9" max="9" width="6.28125" style="0" customWidth="1"/>
    <col min="10" max="10" width="25.140625" style="0" customWidth="1"/>
    <col min="11" max="11" width="6.8515625" style="0" customWidth="1"/>
    <col min="12" max="12" width="29.57421875" style="4" customWidth="1"/>
    <col min="13" max="13" width="5.28125" style="4" customWidth="1"/>
    <col min="14" max="14" width="6.28125" style="5" customWidth="1"/>
  </cols>
  <sheetData>
    <row r="1" spans="1:14" ht="13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</row>
    <row r="2" spans="2:14" ht="21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" customHeight="1">
      <c r="A3" s="24" t="s">
        <v>2</v>
      </c>
      <c r="B3" s="25"/>
      <c r="C3" s="26"/>
      <c r="D3" s="25"/>
      <c r="E3" s="25"/>
      <c r="F3" s="6"/>
      <c r="G3" s="6"/>
      <c r="H3" s="6"/>
      <c r="I3" s="6"/>
      <c r="J3" s="6"/>
      <c r="K3" s="6"/>
      <c r="L3" s="6"/>
      <c r="M3" s="6"/>
      <c r="N3" s="6"/>
    </row>
    <row r="4" spans="1:14" ht="23.25" customHeight="1">
      <c r="A4" s="36" t="s">
        <v>3</v>
      </c>
      <c r="B4" s="36" t="s">
        <v>4</v>
      </c>
      <c r="C4" s="36" t="s">
        <v>5</v>
      </c>
      <c r="D4" s="36" t="s">
        <v>6</v>
      </c>
      <c r="E4" s="27" t="s">
        <v>7</v>
      </c>
      <c r="F4" s="28"/>
      <c r="G4" s="28"/>
      <c r="H4" s="28"/>
      <c r="I4" s="28"/>
      <c r="J4" s="28"/>
      <c r="K4" s="28"/>
      <c r="L4" s="29"/>
      <c r="M4" s="36" t="s">
        <v>8</v>
      </c>
      <c r="N4" s="36" t="s">
        <v>9</v>
      </c>
    </row>
    <row r="5" spans="1:14" ht="29.25" customHeight="1">
      <c r="A5" s="37"/>
      <c r="B5" s="37"/>
      <c r="C5" s="37"/>
      <c r="D5" s="37"/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37"/>
      <c r="N5" s="37"/>
    </row>
    <row r="6" spans="1:14" ht="105.75" customHeight="1">
      <c r="A6" s="8">
        <v>1</v>
      </c>
      <c r="B6" s="9" t="s">
        <v>18</v>
      </c>
      <c r="C6" s="10" t="s">
        <v>19</v>
      </c>
      <c r="D6" s="11">
        <v>7</v>
      </c>
      <c r="E6" s="12" t="s">
        <v>20</v>
      </c>
      <c r="F6" s="12" t="s">
        <v>21</v>
      </c>
      <c r="G6" s="11">
        <v>7</v>
      </c>
      <c r="H6" s="13" t="s">
        <v>22</v>
      </c>
      <c r="I6" s="13" t="s">
        <v>23</v>
      </c>
      <c r="J6" s="13" t="s">
        <v>24</v>
      </c>
      <c r="K6" s="13" t="s">
        <v>25</v>
      </c>
      <c r="L6" s="13" t="s">
        <v>26</v>
      </c>
      <c r="M6" s="13" t="s">
        <v>27</v>
      </c>
      <c r="N6" s="13" t="s">
        <v>28</v>
      </c>
    </row>
    <row r="7" spans="1:14" ht="102" customHeight="1">
      <c r="A7" s="8">
        <v>2</v>
      </c>
      <c r="B7" s="9" t="s">
        <v>18</v>
      </c>
      <c r="C7" s="10" t="s">
        <v>29</v>
      </c>
      <c r="D7" s="11">
        <v>7</v>
      </c>
      <c r="E7" s="12" t="s">
        <v>20</v>
      </c>
      <c r="F7" s="12" t="s">
        <v>30</v>
      </c>
      <c r="G7" s="11">
        <v>7</v>
      </c>
      <c r="H7" s="13" t="s">
        <v>22</v>
      </c>
      <c r="I7" s="13" t="s">
        <v>23</v>
      </c>
      <c r="J7" s="13" t="s">
        <v>31</v>
      </c>
      <c r="K7" s="13" t="s">
        <v>25</v>
      </c>
      <c r="L7" s="13" t="s">
        <v>26</v>
      </c>
      <c r="M7" s="13" t="s">
        <v>27</v>
      </c>
      <c r="N7" s="13" t="s">
        <v>28</v>
      </c>
    </row>
    <row r="8" spans="1:14" ht="85.5" customHeight="1">
      <c r="A8" s="8">
        <v>3</v>
      </c>
      <c r="B8" s="9" t="s">
        <v>18</v>
      </c>
      <c r="C8" s="10" t="s">
        <v>32</v>
      </c>
      <c r="D8" s="11">
        <v>2</v>
      </c>
      <c r="E8" s="12" t="s">
        <v>20</v>
      </c>
      <c r="F8" s="12" t="s">
        <v>33</v>
      </c>
      <c r="G8" s="11">
        <v>2</v>
      </c>
      <c r="H8" s="13" t="s">
        <v>22</v>
      </c>
      <c r="I8" s="13" t="s">
        <v>23</v>
      </c>
      <c r="J8" s="14" t="s">
        <v>34</v>
      </c>
      <c r="K8" s="13" t="s">
        <v>25</v>
      </c>
      <c r="L8" s="13" t="s">
        <v>26</v>
      </c>
      <c r="M8" s="13" t="s">
        <v>27</v>
      </c>
      <c r="N8" s="13" t="s">
        <v>28</v>
      </c>
    </row>
    <row r="9" spans="1:14" ht="84.75" customHeight="1">
      <c r="A9" s="8">
        <v>4</v>
      </c>
      <c r="B9" s="9" t="s">
        <v>18</v>
      </c>
      <c r="C9" s="14" t="s">
        <v>35</v>
      </c>
      <c r="D9" s="15">
        <v>3</v>
      </c>
      <c r="E9" s="13" t="s">
        <v>20</v>
      </c>
      <c r="F9" s="13" t="s">
        <v>36</v>
      </c>
      <c r="G9" s="15">
        <v>3</v>
      </c>
      <c r="H9" s="13" t="s">
        <v>22</v>
      </c>
      <c r="I9" s="13" t="s">
        <v>23</v>
      </c>
      <c r="J9" s="13" t="s">
        <v>37</v>
      </c>
      <c r="K9" s="13" t="s">
        <v>25</v>
      </c>
      <c r="L9" s="13" t="s">
        <v>26</v>
      </c>
      <c r="M9" s="13" t="s">
        <v>27</v>
      </c>
      <c r="N9" s="13" t="s">
        <v>28</v>
      </c>
    </row>
    <row r="10" spans="1:14" ht="81" customHeight="1">
      <c r="A10" s="8">
        <v>5</v>
      </c>
      <c r="B10" s="9" t="s">
        <v>18</v>
      </c>
      <c r="C10" s="14" t="s">
        <v>38</v>
      </c>
      <c r="D10" s="15">
        <v>1</v>
      </c>
      <c r="E10" s="13" t="s">
        <v>20</v>
      </c>
      <c r="F10" s="13" t="s">
        <v>39</v>
      </c>
      <c r="G10" s="15">
        <v>1</v>
      </c>
      <c r="H10" s="13" t="s">
        <v>22</v>
      </c>
      <c r="I10" s="13" t="s">
        <v>23</v>
      </c>
      <c r="J10" s="13" t="s">
        <v>40</v>
      </c>
      <c r="K10" s="13" t="s">
        <v>25</v>
      </c>
      <c r="L10" s="13" t="s">
        <v>26</v>
      </c>
      <c r="M10" s="13" t="s">
        <v>27</v>
      </c>
      <c r="N10" s="13" t="s">
        <v>28</v>
      </c>
    </row>
    <row r="11" spans="1:14" ht="81" customHeight="1">
      <c r="A11" s="8">
        <v>6</v>
      </c>
      <c r="B11" s="9" t="s">
        <v>18</v>
      </c>
      <c r="C11" s="14" t="s">
        <v>41</v>
      </c>
      <c r="D11" s="15">
        <v>1</v>
      </c>
      <c r="E11" s="13" t="s">
        <v>20</v>
      </c>
      <c r="F11" s="13" t="s">
        <v>42</v>
      </c>
      <c r="G11" s="15">
        <v>1</v>
      </c>
      <c r="H11" s="13" t="s">
        <v>22</v>
      </c>
      <c r="I11" s="13" t="s">
        <v>23</v>
      </c>
      <c r="J11" s="19" t="s">
        <v>43</v>
      </c>
      <c r="K11" s="13" t="s">
        <v>25</v>
      </c>
      <c r="L11" s="13" t="s">
        <v>26</v>
      </c>
      <c r="M11" s="13" t="s">
        <v>27</v>
      </c>
      <c r="N11" s="13" t="s">
        <v>28</v>
      </c>
    </row>
    <row r="12" spans="1:14" ht="87.75" customHeight="1">
      <c r="A12" s="8">
        <v>7</v>
      </c>
      <c r="B12" s="9" t="s">
        <v>18</v>
      </c>
      <c r="C12" s="14" t="s">
        <v>44</v>
      </c>
      <c r="D12" s="15">
        <v>1</v>
      </c>
      <c r="E12" s="13" t="s">
        <v>20</v>
      </c>
      <c r="F12" s="13" t="s">
        <v>45</v>
      </c>
      <c r="G12" s="15">
        <v>1</v>
      </c>
      <c r="H12" s="13" t="s">
        <v>22</v>
      </c>
      <c r="I12" s="13" t="s">
        <v>23</v>
      </c>
      <c r="J12" s="19" t="s">
        <v>46</v>
      </c>
      <c r="K12" s="13" t="s">
        <v>25</v>
      </c>
      <c r="L12" s="13" t="s">
        <v>26</v>
      </c>
      <c r="M12" s="13" t="s">
        <v>27</v>
      </c>
      <c r="N12" s="13" t="s">
        <v>28</v>
      </c>
    </row>
    <row r="13" spans="1:14" ht="84" customHeight="1">
      <c r="A13" s="8">
        <v>8</v>
      </c>
      <c r="B13" s="9" t="s">
        <v>18</v>
      </c>
      <c r="C13" s="14" t="s">
        <v>47</v>
      </c>
      <c r="D13" s="15">
        <v>2</v>
      </c>
      <c r="E13" s="13" t="s">
        <v>20</v>
      </c>
      <c r="F13" s="13" t="s">
        <v>48</v>
      </c>
      <c r="G13" s="15">
        <v>2</v>
      </c>
      <c r="H13" s="13" t="s">
        <v>22</v>
      </c>
      <c r="I13" s="13" t="s">
        <v>23</v>
      </c>
      <c r="J13" s="13" t="s">
        <v>49</v>
      </c>
      <c r="K13" s="13" t="s">
        <v>25</v>
      </c>
      <c r="L13" s="13" t="s">
        <v>26</v>
      </c>
      <c r="M13" s="13" t="s">
        <v>27</v>
      </c>
      <c r="N13" s="13" t="s">
        <v>28</v>
      </c>
    </row>
    <row r="14" spans="1:14" ht="84" customHeight="1">
      <c r="A14" s="8">
        <v>9</v>
      </c>
      <c r="B14" s="9" t="s">
        <v>18</v>
      </c>
      <c r="C14" s="14" t="s">
        <v>50</v>
      </c>
      <c r="D14" s="15">
        <v>1</v>
      </c>
      <c r="E14" s="13" t="s">
        <v>20</v>
      </c>
      <c r="F14" s="13" t="s">
        <v>51</v>
      </c>
      <c r="G14" s="15">
        <v>1</v>
      </c>
      <c r="H14" s="13" t="s">
        <v>22</v>
      </c>
      <c r="I14" s="13" t="s">
        <v>23</v>
      </c>
      <c r="J14" s="13" t="s">
        <v>52</v>
      </c>
      <c r="K14" s="13" t="s">
        <v>25</v>
      </c>
      <c r="L14" s="13" t="s">
        <v>26</v>
      </c>
      <c r="M14" s="13" t="s">
        <v>27</v>
      </c>
      <c r="N14" s="13" t="s">
        <v>28</v>
      </c>
    </row>
    <row r="15" spans="1:14" ht="132" customHeight="1">
      <c r="A15" s="8">
        <v>10</v>
      </c>
      <c r="B15" s="9" t="s">
        <v>18</v>
      </c>
      <c r="C15" s="14" t="s">
        <v>53</v>
      </c>
      <c r="D15" s="15">
        <v>10</v>
      </c>
      <c r="E15" s="13" t="s">
        <v>54</v>
      </c>
      <c r="F15" s="13" t="s">
        <v>55</v>
      </c>
      <c r="G15" s="15">
        <v>10</v>
      </c>
      <c r="H15" s="13" t="s">
        <v>56</v>
      </c>
      <c r="I15" s="13"/>
      <c r="J15" s="13" t="s">
        <v>57</v>
      </c>
      <c r="K15" s="13" t="s">
        <v>58</v>
      </c>
      <c r="L15" s="13" t="s">
        <v>59</v>
      </c>
      <c r="M15" s="13" t="s">
        <v>27</v>
      </c>
      <c r="N15" s="13" t="s">
        <v>28</v>
      </c>
    </row>
    <row r="16" spans="1:14" ht="111.75" customHeight="1">
      <c r="A16" s="8">
        <v>11</v>
      </c>
      <c r="B16" s="9" t="s">
        <v>18</v>
      </c>
      <c r="C16" s="14" t="s">
        <v>60</v>
      </c>
      <c r="D16" s="15">
        <v>5</v>
      </c>
      <c r="E16" s="13" t="s">
        <v>54</v>
      </c>
      <c r="F16" s="13" t="s">
        <v>61</v>
      </c>
      <c r="G16" s="15">
        <v>5</v>
      </c>
      <c r="H16" s="13" t="s">
        <v>56</v>
      </c>
      <c r="I16" s="13"/>
      <c r="J16" s="13" t="s">
        <v>57</v>
      </c>
      <c r="K16" s="13" t="s">
        <v>58</v>
      </c>
      <c r="L16" s="13" t="s">
        <v>59</v>
      </c>
      <c r="M16" s="13" t="s">
        <v>27</v>
      </c>
      <c r="N16" s="13" t="s">
        <v>28</v>
      </c>
    </row>
    <row r="17" spans="1:14" ht="129" customHeight="1">
      <c r="A17" s="8">
        <v>12</v>
      </c>
      <c r="B17" s="9" t="s">
        <v>18</v>
      </c>
      <c r="C17" s="14" t="s">
        <v>62</v>
      </c>
      <c r="D17" s="15">
        <v>6</v>
      </c>
      <c r="E17" s="13" t="s">
        <v>54</v>
      </c>
      <c r="F17" s="13" t="s">
        <v>63</v>
      </c>
      <c r="G17" s="15">
        <v>6</v>
      </c>
      <c r="H17" s="13" t="s">
        <v>56</v>
      </c>
      <c r="I17" s="13"/>
      <c r="J17" s="13" t="s">
        <v>64</v>
      </c>
      <c r="K17" s="13" t="s">
        <v>58</v>
      </c>
      <c r="L17" s="13" t="s">
        <v>59</v>
      </c>
      <c r="M17" s="13" t="s">
        <v>27</v>
      </c>
      <c r="N17" s="13" t="s">
        <v>28</v>
      </c>
    </row>
    <row r="18" spans="1:14" ht="111" customHeight="1">
      <c r="A18" s="8">
        <v>13</v>
      </c>
      <c r="B18" s="9" t="s">
        <v>18</v>
      </c>
      <c r="C18" s="14" t="s">
        <v>65</v>
      </c>
      <c r="D18" s="15">
        <v>7</v>
      </c>
      <c r="E18" s="13" t="s">
        <v>54</v>
      </c>
      <c r="F18" s="13" t="s">
        <v>66</v>
      </c>
      <c r="G18" s="15">
        <v>7</v>
      </c>
      <c r="H18" s="13" t="s">
        <v>56</v>
      </c>
      <c r="I18" s="13"/>
      <c r="J18" s="13" t="s">
        <v>64</v>
      </c>
      <c r="K18" s="13" t="s">
        <v>58</v>
      </c>
      <c r="L18" s="13" t="s">
        <v>59</v>
      </c>
      <c r="M18" s="13" t="s">
        <v>27</v>
      </c>
      <c r="N18" s="13" t="s">
        <v>28</v>
      </c>
    </row>
    <row r="19" spans="1:14" ht="102.75" customHeight="1">
      <c r="A19" s="8">
        <v>14</v>
      </c>
      <c r="B19" s="9" t="s">
        <v>18</v>
      </c>
      <c r="C19" s="14" t="s">
        <v>67</v>
      </c>
      <c r="D19" s="15">
        <v>5</v>
      </c>
      <c r="E19" s="13" t="s">
        <v>54</v>
      </c>
      <c r="F19" s="13" t="s">
        <v>68</v>
      </c>
      <c r="G19" s="15">
        <v>5</v>
      </c>
      <c r="H19" s="13" t="s">
        <v>56</v>
      </c>
      <c r="I19" s="13"/>
      <c r="J19" s="13" t="s">
        <v>69</v>
      </c>
      <c r="K19" s="13" t="s">
        <v>58</v>
      </c>
      <c r="L19" s="13" t="s">
        <v>59</v>
      </c>
      <c r="M19" s="13" t="s">
        <v>27</v>
      </c>
      <c r="N19" s="13" t="s">
        <v>28</v>
      </c>
    </row>
    <row r="20" spans="1:14" ht="99.75" customHeight="1">
      <c r="A20" s="8">
        <v>15</v>
      </c>
      <c r="B20" s="9" t="s">
        <v>18</v>
      </c>
      <c r="C20" s="14" t="s">
        <v>70</v>
      </c>
      <c r="D20" s="15">
        <v>4</v>
      </c>
      <c r="E20" s="13" t="s">
        <v>54</v>
      </c>
      <c r="F20" s="13" t="s">
        <v>71</v>
      </c>
      <c r="G20" s="15">
        <v>4</v>
      </c>
      <c r="H20" s="13" t="s">
        <v>56</v>
      </c>
      <c r="I20" s="13"/>
      <c r="J20" s="13" t="s">
        <v>72</v>
      </c>
      <c r="K20" s="13" t="s">
        <v>58</v>
      </c>
      <c r="L20" s="13" t="s">
        <v>59</v>
      </c>
      <c r="M20" s="13" t="s">
        <v>27</v>
      </c>
      <c r="N20" s="13" t="s">
        <v>28</v>
      </c>
    </row>
    <row r="21" spans="1:14" ht="99.75" customHeight="1">
      <c r="A21" s="8">
        <v>16</v>
      </c>
      <c r="B21" s="9" t="s">
        <v>18</v>
      </c>
      <c r="C21" s="14" t="s">
        <v>73</v>
      </c>
      <c r="D21" s="15">
        <v>6</v>
      </c>
      <c r="E21" s="13" t="s">
        <v>54</v>
      </c>
      <c r="F21" s="13" t="s">
        <v>74</v>
      </c>
      <c r="G21" s="15">
        <v>6</v>
      </c>
      <c r="H21" s="13" t="s">
        <v>22</v>
      </c>
      <c r="I21" s="13" t="s">
        <v>23</v>
      </c>
      <c r="J21" s="19" t="s">
        <v>75</v>
      </c>
      <c r="K21" s="13" t="s">
        <v>58</v>
      </c>
      <c r="L21" s="13" t="s">
        <v>26</v>
      </c>
      <c r="M21" s="13" t="s">
        <v>27</v>
      </c>
      <c r="N21" s="13" t="s">
        <v>28</v>
      </c>
    </row>
    <row r="22" spans="1:14" ht="88.5" customHeight="1">
      <c r="A22" s="8">
        <v>17</v>
      </c>
      <c r="B22" s="9" t="s">
        <v>18</v>
      </c>
      <c r="C22" s="16" t="s">
        <v>76</v>
      </c>
      <c r="D22" s="15">
        <v>2</v>
      </c>
      <c r="E22" s="13" t="s">
        <v>54</v>
      </c>
      <c r="F22" s="13" t="s">
        <v>77</v>
      </c>
      <c r="G22" s="15">
        <v>2</v>
      </c>
      <c r="H22" s="13" t="s">
        <v>22</v>
      </c>
      <c r="I22" s="13" t="s">
        <v>23</v>
      </c>
      <c r="J22" s="13" t="s">
        <v>78</v>
      </c>
      <c r="K22" s="13" t="s">
        <v>58</v>
      </c>
      <c r="L22" s="13" t="s">
        <v>26</v>
      </c>
      <c r="M22" s="13" t="s">
        <v>27</v>
      </c>
      <c r="N22" s="13" t="s">
        <v>28</v>
      </c>
    </row>
    <row r="23" spans="1:14" ht="135" customHeight="1">
      <c r="A23" s="8">
        <v>18</v>
      </c>
      <c r="B23" s="9" t="s">
        <v>18</v>
      </c>
      <c r="C23" s="14" t="s">
        <v>79</v>
      </c>
      <c r="D23" s="15">
        <v>2</v>
      </c>
      <c r="E23" s="13" t="s">
        <v>54</v>
      </c>
      <c r="F23" s="13" t="s">
        <v>80</v>
      </c>
      <c r="G23" s="15">
        <v>2</v>
      </c>
      <c r="H23" s="13" t="s">
        <v>22</v>
      </c>
      <c r="I23" s="13" t="s">
        <v>23</v>
      </c>
      <c r="J23" s="14" t="s">
        <v>81</v>
      </c>
      <c r="K23" s="13" t="s">
        <v>58</v>
      </c>
      <c r="L23" s="13" t="s">
        <v>26</v>
      </c>
      <c r="M23" s="13" t="s">
        <v>27</v>
      </c>
      <c r="N23" s="13" t="s">
        <v>28</v>
      </c>
    </row>
    <row r="24" spans="1:14" ht="87.75" customHeight="1">
      <c r="A24" s="8">
        <v>19</v>
      </c>
      <c r="B24" s="9" t="s">
        <v>18</v>
      </c>
      <c r="C24" s="14" t="s">
        <v>82</v>
      </c>
      <c r="D24" s="15">
        <v>1</v>
      </c>
      <c r="E24" s="13" t="s">
        <v>54</v>
      </c>
      <c r="F24" s="13" t="s">
        <v>83</v>
      </c>
      <c r="G24" s="15">
        <v>1</v>
      </c>
      <c r="H24" s="13" t="s">
        <v>22</v>
      </c>
      <c r="I24" s="13" t="s">
        <v>23</v>
      </c>
      <c r="J24" s="13" t="s">
        <v>84</v>
      </c>
      <c r="K24" s="13" t="s">
        <v>58</v>
      </c>
      <c r="L24" s="13" t="s">
        <v>26</v>
      </c>
      <c r="M24" s="13" t="s">
        <v>27</v>
      </c>
      <c r="N24" s="13" t="s">
        <v>28</v>
      </c>
    </row>
    <row r="25" spans="1:14" ht="96" customHeight="1">
      <c r="A25" s="8">
        <v>20</v>
      </c>
      <c r="B25" s="17" t="s">
        <v>18</v>
      </c>
      <c r="C25" s="16" t="s">
        <v>85</v>
      </c>
      <c r="D25" s="15">
        <v>4</v>
      </c>
      <c r="E25" s="13" t="s">
        <v>86</v>
      </c>
      <c r="F25" s="13" t="s">
        <v>87</v>
      </c>
      <c r="G25" s="15">
        <v>4</v>
      </c>
      <c r="H25" s="13" t="s">
        <v>56</v>
      </c>
      <c r="I25" s="13"/>
      <c r="J25" s="13" t="s">
        <v>88</v>
      </c>
      <c r="K25" s="13" t="s">
        <v>89</v>
      </c>
      <c r="L25" s="13" t="s">
        <v>59</v>
      </c>
      <c r="M25" s="13"/>
      <c r="N25" s="13"/>
    </row>
    <row r="26" spans="1:14" ht="94.5" customHeight="1">
      <c r="A26" s="8">
        <v>21</v>
      </c>
      <c r="B26" s="9" t="s">
        <v>18</v>
      </c>
      <c r="C26" s="14" t="s">
        <v>90</v>
      </c>
      <c r="D26" s="15">
        <v>3</v>
      </c>
      <c r="E26" s="13" t="s">
        <v>86</v>
      </c>
      <c r="F26" s="13" t="s">
        <v>91</v>
      </c>
      <c r="G26" s="15">
        <v>3</v>
      </c>
      <c r="H26" s="13" t="s">
        <v>56</v>
      </c>
      <c r="I26" s="13"/>
      <c r="J26" s="13" t="s">
        <v>92</v>
      </c>
      <c r="K26" s="13" t="s">
        <v>89</v>
      </c>
      <c r="L26" s="13" t="s">
        <v>59</v>
      </c>
      <c r="M26" s="13" t="s">
        <v>27</v>
      </c>
      <c r="N26" s="13" t="s">
        <v>28</v>
      </c>
    </row>
    <row r="27" spans="1:14" ht="21" customHeight="1">
      <c r="A27" s="8"/>
      <c r="B27" s="9"/>
      <c r="C27" s="14"/>
      <c r="D27" s="15">
        <f>SUM(D6:D26)</f>
        <v>80</v>
      </c>
      <c r="E27" s="13"/>
      <c r="F27" s="13"/>
      <c r="G27" s="15">
        <f>SUM(G6:G26)</f>
        <v>80</v>
      </c>
      <c r="H27" s="13"/>
      <c r="I27" s="13"/>
      <c r="J27" s="19"/>
      <c r="K27" s="13"/>
      <c r="L27" s="13"/>
      <c r="M27" s="13"/>
      <c r="N27" s="13"/>
    </row>
    <row r="28" spans="1:14" ht="30" customHeight="1">
      <c r="A28" s="30" t="s">
        <v>93</v>
      </c>
      <c r="B28" s="30"/>
      <c r="C28" s="18" t="s">
        <v>94</v>
      </c>
      <c r="D28" s="8"/>
      <c r="E28" s="31" t="s">
        <v>95</v>
      </c>
      <c r="F28" s="31"/>
      <c r="G28" s="30" t="s">
        <v>96</v>
      </c>
      <c r="H28" s="30"/>
      <c r="I28" s="30"/>
      <c r="J28" s="20" t="s">
        <v>97</v>
      </c>
      <c r="K28" s="30" t="s">
        <v>98</v>
      </c>
      <c r="L28" s="30"/>
      <c r="M28" s="30"/>
      <c r="N28" s="30"/>
    </row>
    <row r="29" spans="1:14" ht="13.5">
      <c r="A29" s="32" t="s">
        <v>99</v>
      </c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3.5">
      <c r="A30" s="34" t="s">
        <v>100</v>
      </c>
      <c r="B30" s="34"/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3.5">
      <c r="A31" s="34" t="s">
        <v>101</v>
      </c>
      <c r="B31" s="34"/>
      <c r="C31" s="35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3.5">
      <c r="A32" s="34" t="s">
        <v>102</v>
      </c>
      <c r="B32" s="34"/>
      <c r="C32" s="3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3.5">
      <c r="A33" s="34" t="s">
        <v>103</v>
      </c>
      <c r="B33" s="34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</sheetData>
  <sheetProtection/>
  <mergeCells count="19">
    <mergeCell ref="A29:N29"/>
    <mergeCell ref="A30:N30"/>
    <mergeCell ref="A31:N31"/>
    <mergeCell ref="A32:N32"/>
    <mergeCell ref="A33:N33"/>
    <mergeCell ref="A1:N1"/>
    <mergeCell ref="B2:N2"/>
    <mergeCell ref="A3:E3"/>
    <mergeCell ref="E4:L4"/>
    <mergeCell ref="A28:B28"/>
    <mergeCell ref="E28:F28"/>
    <mergeCell ref="G28:I28"/>
    <mergeCell ref="K28:N28"/>
    <mergeCell ref="A4:A5"/>
    <mergeCell ref="B4:B5"/>
    <mergeCell ref="C4:C5"/>
    <mergeCell ref="D4:D5"/>
    <mergeCell ref="M4:M5"/>
    <mergeCell ref="N4:N5"/>
  </mergeCells>
  <printOptions/>
  <pageMargins left="0.63" right="0.354330708661417" top="0.55" bottom="0.42" header="0.45" footer="0.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2018-05-31T09:12:00Z</cp:lastPrinted>
  <dcterms:created xsi:type="dcterms:W3CDTF">2017-05-03T01:39:00Z</dcterms:created>
  <dcterms:modified xsi:type="dcterms:W3CDTF">2019-06-19T06:24:09Z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