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690" windowWidth="18675" windowHeight="6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'Sheet1'!$A$2:$I$69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<sst xmlns="http://schemas.openxmlformats.org/spreadsheetml/2006/main" count="383" uniqueCount="220">
  <si>
    <t>职称</t>
  </si>
  <si>
    <t>学院</t>
  </si>
  <si>
    <t>拟引进学科及方向</t>
  </si>
  <si>
    <t>35</t>
  </si>
  <si>
    <t>符合学校Ⅰ类博士引进学术成果条件。</t>
  </si>
  <si>
    <t>材料科学与工程（新型功能材料）</t>
  </si>
  <si>
    <t>生命科学与技术学院</t>
  </si>
  <si>
    <t>35</t>
  </si>
  <si>
    <t>符合学校Ⅰ类或Ⅱ类博士引进学术成果条件。</t>
  </si>
  <si>
    <t>食品科学与工程</t>
  </si>
  <si>
    <t>食品科学与工程（粮食工程）</t>
  </si>
  <si>
    <t>风景园林学院</t>
  </si>
  <si>
    <t>风景园林学（园林）</t>
  </si>
  <si>
    <t>风景园林学</t>
  </si>
  <si>
    <t>城乡规划学</t>
  </si>
  <si>
    <t>建筑学</t>
  </si>
  <si>
    <t>环境科学与工程（环境工程）</t>
  </si>
  <si>
    <t>环境科学与工程（环境科学或环境生态工程）</t>
  </si>
  <si>
    <t>生物学/生态学</t>
  </si>
  <si>
    <t>符合学校Ⅰ类或Ⅱ类博士引进学术成果条件。生物学须为生物化学与分子生物学方向；生态学须为分子生态学方向。</t>
  </si>
  <si>
    <t>计算机科学与技术（软件工程）</t>
  </si>
  <si>
    <t>控制科学与工程</t>
  </si>
  <si>
    <t>电子科学与技术</t>
  </si>
  <si>
    <t>电子科学与技术（电子信息工程）</t>
  </si>
  <si>
    <t>符合学校Ⅰ类或Ⅱ类博士引进学术成果条件。</t>
  </si>
  <si>
    <t>机电工程学院</t>
  </si>
  <si>
    <r>
      <rPr>
        <sz val="10"/>
        <color indexed="8"/>
        <rFont val="宋体"/>
        <family val="0"/>
      </rPr>
      <t>土木工程学院</t>
    </r>
  </si>
  <si>
    <t>理学院</t>
  </si>
  <si>
    <t>数学</t>
  </si>
  <si>
    <t>本科、硕士为数学类或统计学类专业。</t>
  </si>
  <si>
    <t>商学院</t>
  </si>
  <si>
    <t>工商管理（会计学）</t>
  </si>
  <si>
    <t>工商管理（会计学）/管理科学与工程</t>
  </si>
  <si>
    <t xml:space="preserve">符合学校Ⅰ类或Ⅱ类博士引进学术成果条件。 </t>
  </si>
  <si>
    <t>工商管理（企业管理）</t>
  </si>
  <si>
    <t>工商管理（企业管理）/管理科学与工程</t>
  </si>
  <si>
    <t>农林经济管理（技术经济及管理）</t>
  </si>
  <si>
    <t>经济学院</t>
  </si>
  <si>
    <t>应用经济学（保险学）</t>
  </si>
  <si>
    <t>应用经济学</t>
  </si>
  <si>
    <t>理论经济学（国际贸易）</t>
  </si>
  <si>
    <t>理论经济学</t>
  </si>
  <si>
    <t>家具与艺术设计学院</t>
  </si>
  <si>
    <t>设计学（产品设计）</t>
  </si>
  <si>
    <t>工业设计工程（工业设计）</t>
  </si>
  <si>
    <t>设计学（基础课部）</t>
  </si>
  <si>
    <t>设计学（视觉传达）</t>
  </si>
  <si>
    <t>新闻传播学</t>
  </si>
  <si>
    <t>设计学（环境艺术）</t>
  </si>
  <si>
    <t>旅游学院</t>
  </si>
  <si>
    <t>工商管理（旅游管理）</t>
  </si>
  <si>
    <t>马克思主义学院</t>
  </si>
  <si>
    <t>马克思主义理论（中国近现代史基本问题研究）</t>
  </si>
  <si>
    <t>马克思主义理论（马克思主义基本原理）</t>
  </si>
  <si>
    <t>外国语学院</t>
  </si>
  <si>
    <t>外国语言文学（法语）</t>
  </si>
  <si>
    <t>本科专业为法语专业。</t>
  </si>
  <si>
    <t>外国语言文学（朝鲜语）</t>
  </si>
  <si>
    <t>外国语言文学（日语）</t>
  </si>
  <si>
    <t>外国语言文学（英语）</t>
  </si>
  <si>
    <t>外国语言文学</t>
  </si>
  <si>
    <t>政法学院</t>
  </si>
  <si>
    <t>法学</t>
  </si>
  <si>
    <t>林学院</t>
  </si>
  <si>
    <t xml:space="preserve">合学校Ⅰ类或Ⅱ类博士引进学术成果条件。博士研究方向为园林植物。                                                                                                                              </t>
  </si>
  <si>
    <t>本科、硕士均为城市（乡）规划专业；博士研究方向为城乡生态规划或城乡规划新技术。</t>
  </si>
  <si>
    <t>建筑学（建筑技术科学、建筑历史与理论、建筑设计及其理论）</t>
  </si>
  <si>
    <t>本科、硕士均为建筑学专业。</t>
  </si>
  <si>
    <t>林学（园林植物与观赏园艺）</t>
  </si>
  <si>
    <t>环境科学与工程/冶金工程/生态学/材料科学与工程/土木工程（市政工程）</t>
  </si>
  <si>
    <t>农林经济管理/应用经济学（产业经济学）</t>
  </si>
  <si>
    <t>设计学/美术学（设计艺术学）</t>
  </si>
  <si>
    <t>设计学/控制科学与工程（模式识别与智能系统）</t>
  </si>
  <si>
    <t>艺术学/哲学（美学）/社会学（社会学、人类学）</t>
  </si>
  <si>
    <t>设计学/设计艺术学/建筑学（建筑设计及其理论）</t>
  </si>
  <si>
    <t>符合学校I类或II类博士引进学术成果条件。博士研究方向为会展经济与管理。</t>
  </si>
  <si>
    <t>符合学校Ⅰ类或Ⅱ类博士引进学术成果条件。政治面貌为中共党员。</t>
  </si>
  <si>
    <t>本科专业为英语类专业；博士研究方向为英美文学。</t>
  </si>
  <si>
    <t>外国语言文学（法语语言文学）</t>
  </si>
  <si>
    <t>外国语言文学（日语语言文学）</t>
  </si>
  <si>
    <t>外国语言文学（亚非语言文学、韩国语言文学）</t>
  </si>
  <si>
    <t>法学（环境与资源保护法学、宪法学与行政法学、法学理论）</t>
  </si>
  <si>
    <t>总计</t>
  </si>
  <si>
    <t>符合学校Ⅰ类或Ⅱ类博士引进学术成果条件。冶金工程须为冶金环境工程方向；生态学须为环境生态学方向；材料科学与工程须为环境功能材料方向；土木工程（市政工程）须为给水排水方向。</t>
  </si>
  <si>
    <t>学历、学位</t>
  </si>
  <si>
    <t>博士研究生</t>
  </si>
  <si>
    <t>无要求</t>
  </si>
  <si>
    <t>招聘人数</t>
  </si>
  <si>
    <t>机械工程（能源与动力工程）</t>
  </si>
  <si>
    <t>机械工程（机械设计制造及其自动化）</t>
  </si>
  <si>
    <t>机械工程（机械基础）</t>
  </si>
  <si>
    <t>机械工程（汽车服务工程）</t>
  </si>
  <si>
    <t>动力工程及工程热物理/电气工程/电子科学与技术/计算机科学与技术/控制科学与工程</t>
  </si>
  <si>
    <t>博士研究生</t>
  </si>
  <si>
    <t>无要求</t>
  </si>
  <si>
    <t>符合学校Ⅰ类或Ⅱ类博士引进学术成果条件。</t>
  </si>
  <si>
    <t>机械工程/控制科学与工程/农业工程/林业工程/电子科学与技术</t>
  </si>
  <si>
    <t>机械工程</t>
  </si>
  <si>
    <t>车辆工程/控制科学与工程/电子科学与技术/计算机科学与技术</t>
  </si>
  <si>
    <t>经济学（金融学、西方经济学）</t>
  </si>
  <si>
    <t>应用经济学（金融学）/理论经济学（西方经济学）</t>
  </si>
  <si>
    <t>食品科学与工程（粮食、油脂及植物蛋白工程）</t>
  </si>
  <si>
    <t>食品科学与工程（农产品加工及贮藏工程、水产品加工及贮藏工程）</t>
  </si>
  <si>
    <t xml:space="preserve">工程管理（物流工程方向）
</t>
  </si>
  <si>
    <t>管理科学与工程（物流与供应链管理）</t>
  </si>
  <si>
    <t>管理科学与工程（交通运输）</t>
  </si>
  <si>
    <t xml:space="preserve">管理科学与工程/林业工程/机械工程
</t>
  </si>
  <si>
    <t>35</t>
  </si>
  <si>
    <t>管理科学与工程/交通运输工程</t>
  </si>
  <si>
    <t>符合学校Ⅰ类或Ⅱ类博士引进学术成果条件。博士研究方向为物流与供应链管理。</t>
  </si>
  <si>
    <t>交通运输工程/管理科学与工程</t>
  </si>
  <si>
    <t>符合学校Ⅰ类或Ⅱ类博士引进学术成果条件。博士研究方向为工程管理或物流装备技术与检测。</t>
  </si>
  <si>
    <t>符合学校Ⅰ类、Ⅱ类博士引进学术成果条件。博士研究方向为交通运输规划与管理、交通信息工程及控制或交通运输。</t>
  </si>
  <si>
    <t>力学（工程力学）</t>
  </si>
  <si>
    <t>土木工程（城市地下空间工程）</t>
  </si>
  <si>
    <t>测绘科学与技术（测绘工程）</t>
  </si>
  <si>
    <t>土木工程（建筑工程）</t>
  </si>
  <si>
    <t>土木工程（道路与桥梁工程）</t>
  </si>
  <si>
    <t>土木工程（桥梁与隧道工程）</t>
  </si>
  <si>
    <r>
      <rPr>
        <sz val="10"/>
        <color indexed="8"/>
        <rFont val="宋体"/>
        <family val="0"/>
      </rPr>
      <t>符合学校Ⅰ类或Ⅱ类博士引进学术成果条件。</t>
    </r>
  </si>
  <si>
    <t>力学（固体力学）</t>
  </si>
  <si>
    <r>
      <t>符合学校Ⅰ类或Ⅱ类博士引进学术成果条件。</t>
    </r>
    <r>
      <rPr>
        <sz val="10"/>
        <color indexed="8"/>
        <rFont val="Times New Roman"/>
        <family val="1"/>
      </rPr>
      <t xml:space="preserve"> </t>
    </r>
  </si>
  <si>
    <t>土木工程（岩土工程、桥梁与隧道工程）</t>
  </si>
  <si>
    <t>测绘科学与技术</t>
  </si>
  <si>
    <r>
      <rPr>
        <sz val="10"/>
        <color indexed="8"/>
        <rFont val="宋体"/>
        <family val="0"/>
      </rPr>
      <t>符合学校Ⅰ类或Ⅱ类博士引进学术成果条件。</t>
    </r>
    <r>
      <rPr>
        <sz val="10"/>
        <color indexed="8"/>
        <rFont val="Times New Roman"/>
        <family val="1"/>
      </rPr>
      <t xml:space="preserve"> </t>
    </r>
  </si>
  <si>
    <t>土木工程（结构工程）</t>
  </si>
  <si>
    <t>博士研究生</t>
  </si>
  <si>
    <t>无要求</t>
  </si>
  <si>
    <t>35</t>
  </si>
  <si>
    <t>符合学校Ⅰ类或Ⅱ类博士引进学术成果条件。本科、硕士专业为土木工程。</t>
  </si>
  <si>
    <t>信息与通信工程（通信工程）</t>
  </si>
  <si>
    <t>林业工程（林产化工）</t>
  </si>
  <si>
    <t>林业工程（木材科学与技术）</t>
  </si>
  <si>
    <t>林业工程（家具设计与工程）</t>
  </si>
  <si>
    <t>材料科学与工程（新型功能材料）</t>
  </si>
  <si>
    <t>博士研究生</t>
  </si>
  <si>
    <t>无要求</t>
  </si>
  <si>
    <t>化学工程与技术（应用化学）/材料科学与工程（材料物理与化学、材料加工工程）</t>
  </si>
  <si>
    <t>符合学校Ⅰ类博士引进学术成果条件。博士研究方向为天然产物合成、有机化学或活性炭材料。</t>
  </si>
  <si>
    <t>林业工程（木材科学与技术）</t>
  </si>
  <si>
    <t>符合学校Ⅰ类或Ⅱ类博士引进学术成果条件。本、硕、博士专业（或学科）一致；博士研究方向为木材干燥或木材改性。</t>
  </si>
  <si>
    <t>林业工程</t>
  </si>
  <si>
    <t>符合学校Ⅰ类或Ⅱ类博士引进学术成果条件。博士研究方向为智能制造方向。</t>
  </si>
  <si>
    <t>化学（有机化学）</t>
  </si>
  <si>
    <t>符合学校Ⅰ类博士引进学术成果条件，且单篇影响因子大于10的SCI收录论文不少于1篇。本、硕、博士专业（或学科）一致。博士研究方向为有机合成方向。</t>
  </si>
  <si>
    <t>材料科学与工程（材料加工工程、材料学）</t>
  </si>
  <si>
    <t>符合学校Ⅰ类博士引进学术成果条件。 博士研究方向为材料表面工程与摩擦学或激光熔覆或热喷涂。</t>
  </si>
  <si>
    <t>工商管理（会计学）</t>
  </si>
  <si>
    <t>博士研究生</t>
  </si>
  <si>
    <t>无要求</t>
  </si>
  <si>
    <t>生物学（微生物学、生物资源学、生物工程）</t>
  </si>
  <si>
    <t>生态学（生态系统生态学、修复生态学、可持续生态学）</t>
  </si>
  <si>
    <t>生物学（植物学、生物化学与分子生物学、动物学）</t>
  </si>
  <si>
    <r>
      <t>生物学/</t>
    </r>
    <r>
      <rPr>
        <sz val="10"/>
        <rFont val="宋体"/>
        <family val="0"/>
      </rPr>
      <t>林学</t>
    </r>
    <r>
      <rPr>
        <sz val="10"/>
        <rFont val="宋体"/>
        <family val="0"/>
      </rPr>
      <t>/</t>
    </r>
    <r>
      <rPr>
        <sz val="10"/>
        <rFont val="宋体"/>
        <family val="0"/>
      </rPr>
      <t>植物保护</t>
    </r>
    <r>
      <rPr>
        <sz val="10"/>
        <rFont val="宋体"/>
        <family val="0"/>
      </rPr>
      <t>/生态学</t>
    </r>
  </si>
  <si>
    <t>博士研究生</t>
  </si>
  <si>
    <t>无要求</t>
  </si>
  <si>
    <t>35</t>
  </si>
  <si>
    <t>符合学校Ⅰ类或Ⅱ类博士引进学术成果条件。</t>
  </si>
  <si>
    <t>生物学/生物工程/轻工技术与工程（发酵工程）/化学工程与技术/化学/林学/植物保护/食品科学与工程</t>
  </si>
  <si>
    <r>
      <t>生态学/生物学（生态学、</t>
    </r>
    <r>
      <rPr>
        <sz val="10"/>
        <rFont val="宋体"/>
        <family val="0"/>
      </rPr>
      <t>水生生物学</t>
    </r>
    <r>
      <rPr>
        <sz val="10"/>
        <rFont val="宋体"/>
        <family val="0"/>
      </rPr>
      <t>）/环境科学与工程/地理学/化学（分析化学）/林学/信息与通信工程/测绘科学与技术</t>
    </r>
  </si>
  <si>
    <t>博士研究生</t>
  </si>
  <si>
    <t>无要求</t>
  </si>
  <si>
    <t>35</t>
  </si>
  <si>
    <t>符合学校Ⅰ类或Ⅱ类博士引进学术成果条件。</t>
  </si>
  <si>
    <t>系统科学</t>
  </si>
  <si>
    <t>博士研究生</t>
  </si>
  <si>
    <t>无要求</t>
  </si>
  <si>
    <t>计算机科学与技术/软件工程</t>
  </si>
  <si>
    <t>控制科学与工程（检测技术与自动化装置）</t>
  </si>
  <si>
    <t>电子科学与技术</t>
  </si>
  <si>
    <t>信息与通信工程/电子科学与技术</t>
  </si>
  <si>
    <t>35</t>
  </si>
  <si>
    <t>副教授</t>
  </si>
  <si>
    <t>合学校Ⅰ类或Ⅱ类博士引进学术成果条件。博士研究方向为风景园林科学与技术或风景园林遗产保护 。</t>
  </si>
  <si>
    <t>具有流利的英语表达能力，能胜任专业课全英文教学要求。</t>
  </si>
  <si>
    <t>具有流利的英语表达能力，能胜任专业课全英文教学要求。</t>
  </si>
  <si>
    <t>备注：35岁以下即为1984年1月1日以后出生，其他年龄要求依次类推。</t>
  </si>
  <si>
    <t>岗位编号</t>
  </si>
  <si>
    <t>环境科学与工程学院</t>
  </si>
  <si>
    <t>物理学（物理教研室）</t>
  </si>
  <si>
    <t>化学（化学教研室）</t>
  </si>
  <si>
    <t>地理学（地理信息科学教研室、数字洞庭湖南省重点实验室）</t>
  </si>
  <si>
    <t>博士研究生</t>
  </si>
  <si>
    <t>无要求</t>
  </si>
  <si>
    <t>水利工程（水文学及水资源）</t>
  </si>
  <si>
    <t>符合学校Ⅰ类或Ⅱ类博士引进学术成果条件。</t>
  </si>
  <si>
    <t>物理学（光学）</t>
  </si>
  <si>
    <t>冶金工程（冶金物理化学）</t>
  </si>
  <si>
    <t>符合学校Ⅰ类或Ⅱ类博士引进学术成果条件。本科专业为自动化、电子类。</t>
  </si>
  <si>
    <t>符合学校Ⅰ类或Ⅱ类博士引进学术成果条件。本科专业为计算机类或软件工程，硕士学科为计算机科学与技术或软件工程。</t>
  </si>
  <si>
    <t>林学（经济林）</t>
  </si>
  <si>
    <t>林学（森林保护学）</t>
  </si>
  <si>
    <t>林学（森林经理学）</t>
  </si>
  <si>
    <t>林学（园林植物与观赏园艺）</t>
  </si>
  <si>
    <t>林学（野生动植物保护与利用）</t>
  </si>
  <si>
    <t>博士研究生</t>
  </si>
  <si>
    <t>无要求</t>
  </si>
  <si>
    <t>符合学校Ⅰ类或Ⅱ类博士引进学术成果条件。</t>
  </si>
  <si>
    <t>35</t>
  </si>
  <si>
    <t>林学（森林保护学）/生物学（分子植物病理学）</t>
  </si>
  <si>
    <t>林学（森林经理学）/地理学（地图学与地理信息系统）</t>
  </si>
  <si>
    <r>
      <t>林学（园林植物与观赏园艺）/园艺学（果树学）/</t>
    </r>
    <r>
      <rPr>
        <sz val="10"/>
        <rFont val="宋体"/>
        <family val="0"/>
      </rPr>
      <t>生物学（植物学）</t>
    </r>
  </si>
  <si>
    <t>林学（野生动植物保护与利用）/生物学（植物学）</t>
  </si>
  <si>
    <t>林学（经济林、森林培育、林木遗传育种)/园艺学（果树学）/生物学（植物分子生物学、细胞生物学）/作物学（作物遗传育种）</t>
  </si>
  <si>
    <t>本科硕士专业为日语专业。</t>
  </si>
  <si>
    <t>其他要求</t>
  </si>
  <si>
    <t>招聘学科及方向</t>
  </si>
  <si>
    <t>年龄（岁以下）</t>
  </si>
  <si>
    <r>
      <rPr>
        <b/>
        <sz val="18"/>
        <rFont val="宋体"/>
        <family val="0"/>
      </rPr>
      <t>中南林业科技大学2019</t>
    </r>
    <r>
      <rPr>
        <b/>
        <sz val="18"/>
        <rFont val="宋体"/>
        <family val="0"/>
      </rPr>
      <t>年专任教师公开招聘岗位、计划及要求一览表</t>
    </r>
  </si>
  <si>
    <t>符合学校Ⅰ类或Ⅱ类博士引进学术成果条件。本、硕、博士专业（或学科）一致；博士研究方向为木材解剖学(木材美学与木文化）或竹材加工利用。</t>
  </si>
  <si>
    <t>马克思主义理论（中国近现代史纲要）</t>
  </si>
  <si>
    <t>马克思主义理论（毛泽东思想和中国特色社会主义理论体系概论）</t>
  </si>
  <si>
    <r>
      <t>马克思主义理论/中国史</t>
    </r>
    <r>
      <rPr>
        <sz val="10"/>
        <rFont val="宋体"/>
        <family val="0"/>
      </rPr>
      <t>/</t>
    </r>
    <r>
      <rPr>
        <sz val="10"/>
        <rFont val="宋体"/>
        <family val="0"/>
      </rPr>
      <t>政治学</t>
    </r>
  </si>
  <si>
    <t>马克思主义理论/哲学</t>
  </si>
  <si>
    <r>
      <t>马克思主义理论/哲学</t>
    </r>
    <r>
      <rPr>
        <sz val="10"/>
        <rFont val="宋体"/>
        <family val="0"/>
      </rPr>
      <t>/</t>
    </r>
    <r>
      <rPr>
        <sz val="10"/>
        <rFont val="宋体"/>
        <family val="0"/>
      </rPr>
      <t>政治学</t>
    </r>
  </si>
  <si>
    <t>材料科学与工程学院</t>
  </si>
  <si>
    <t>计算机与信息工程学院</t>
  </si>
  <si>
    <t>食品科学与工程学院</t>
  </si>
  <si>
    <t>物流与交通学院</t>
  </si>
  <si>
    <t>本科硕士专业为亚非语言文学或韩国语言文学 。具有副教授职称，年龄可放宽至40岁。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</si>
</sst>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仿宋"/>
      <family val="3"/>
    </font>
    <font>
      <b/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4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1" fillId="0" borderId="10" xfId="4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left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left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left" vertical="center" wrapText="1" shrinkToFit="1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I65" sqref="I65"/>
    </sheetView>
  </sheetViews>
  <sheetFormatPr defaultColWidth="9.00390625" defaultRowHeight="14.25"/>
  <cols>
    <col min="1" max="1" width="5.75390625" style="10" customWidth="1"/>
    <col min="2" max="2" width="3.125" style="78" customWidth="1"/>
    <col min="3" max="3" width="27.00390625" style="79" customWidth="1"/>
    <col min="4" max="4" width="6.125" style="80" customWidth="1"/>
    <col min="5" max="5" width="48.75390625" style="80" customWidth="1"/>
    <col min="6" max="6" width="13.75390625" style="80" customWidth="1"/>
    <col min="7" max="7" width="6.125" style="80" customWidth="1"/>
    <col min="8" max="8" width="7.00390625" style="80" customWidth="1"/>
    <col min="9" max="9" width="59.375" style="81" customWidth="1"/>
    <col min="10" max="16384" width="9.00390625" style="10" customWidth="1"/>
  </cols>
  <sheetData>
    <row r="1" spans="1:9" ht="33.75" customHeight="1">
      <c r="A1" s="99" t="s">
        <v>208</v>
      </c>
      <c r="B1" s="99"/>
      <c r="C1" s="99"/>
      <c r="D1" s="99"/>
      <c r="E1" s="99"/>
      <c r="F1" s="99"/>
      <c r="G1" s="99"/>
      <c r="H1" s="99"/>
      <c r="I1" s="99"/>
    </row>
    <row r="2" spans="1:9" s="29" customFormat="1" ht="39" customHeight="1">
      <c r="A2" s="11" t="s">
        <v>177</v>
      </c>
      <c r="B2" s="11" t="s">
        <v>1</v>
      </c>
      <c r="C2" s="11" t="s">
        <v>2</v>
      </c>
      <c r="D2" s="21" t="s">
        <v>87</v>
      </c>
      <c r="E2" s="22" t="s">
        <v>206</v>
      </c>
      <c r="F2" s="7" t="s">
        <v>84</v>
      </c>
      <c r="G2" s="1" t="s">
        <v>0</v>
      </c>
      <c r="H2" s="12" t="s">
        <v>207</v>
      </c>
      <c r="I2" s="21" t="s">
        <v>205</v>
      </c>
    </row>
    <row r="3" spans="1:9" s="29" customFormat="1" ht="30" customHeight="1">
      <c r="A3" s="9">
        <f>ROW()-2</f>
        <v>1</v>
      </c>
      <c r="B3" s="100" t="s">
        <v>63</v>
      </c>
      <c r="C3" s="25" t="s">
        <v>190</v>
      </c>
      <c r="D3" s="83">
        <v>3</v>
      </c>
      <c r="E3" s="26" t="s">
        <v>203</v>
      </c>
      <c r="F3" s="25" t="s">
        <v>195</v>
      </c>
      <c r="G3" s="25" t="s">
        <v>196</v>
      </c>
      <c r="H3" s="27">
        <v>35</v>
      </c>
      <c r="I3" s="28" t="s">
        <v>197</v>
      </c>
    </row>
    <row r="4" spans="1:9" s="29" customFormat="1" ht="30" customHeight="1">
      <c r="A4" s="9">
        <f aca="true" t="shared" si="0" ref="A4:A67">ROW()-2</f>
        <v>2</v>
      </c>
      <c r="B4" s="101"/>
      <c r="C4" s="25" t="s">
        <v>191</v>
      </c>
      <c r="D4" s="83">
        <v>1</v>
      </c>
      <c r="E4" s="30" t="s">
        <v>199</v>
      </c>
      <c r="F4" s="25" t="s">
        <v>195</v>
      </c>
      <c r="G4" s="25" t="s">
        <v>196</v>
      </c>
      <c r="H4" s="31" t="s">
        <v>198</v>
      </c>
      <c r="I4" s="28" t="s">
        <v>197</v>
      </c>
    </row>
    <row r="5" spans="1:9" s="29" customFormat="1" ht="30" customHeight="1">
      <c r="A5" s="9">
        <f t="shared" si="0"/>
        <v>3</v>
      </c>
      <c r="B5" s="101"/>
      <c r="C5" s="25" t="s">
        <v>192</v>
      </c>
      <c r="D5" s="83">
        <v>1</v>
      </c>
      <c r="E5" s="25" t="s">
        <v>200</v>
      </c>
      <c r="F5" s="25" t="s">
        <v>195</v>
      </c>
      <c r="G5" s="25" t="s">
        <v>196</v>
      </c>
      <c r="H5" s="31" t="s">
        <v>198</v>
      </c>
      <c r="I5" s="28" t="s">
        <v>197</v>
      </c>
    </row>
    <row r="6" spans="1:9" s="29" customFormat="1" ht="30" customHeight="1">
      <c r="A6" s="9">
        <f t="shared" si="0"/>
        <v>4</v>
      </c>
      <c r="B6" s="101"/>
      <c r="C6" s="25" t="s">
        <v>193</v>
      </c>
      <c r="D6" s="83">
        <v>1</v>
      </c>
      <c r="E6" s="25" t="s">
        <v>201</v>
      </c>
      <c r="F6" s="25" t="s">
        <v>195</v>
      </c>
      <c r="G6" s="25" t="s">
        <v>196</v>
      </c>
      <c r="H6" s="31" t="s">
        <v>198</v>
      </c>
      <c r="I6" s="28" t="s">
        <v>197</v>
      </c>
    </row>
    <row r="7" spans="1:9" s="29" customFormat="1" ht="30" customHeight="1">
      <c r="A7" s="9">
        <f t="shared" si="0"/>
        <v>5</v>
      </c>
      <c r="B7" s="101"/>
      <c r="C7" s="25" t="s">
        <v>194</v>
      </c>
      <c r="D7" s="83">
        <v>1</v>
      </c>
      <c r="E7" s="30" t="s">
        <v>202</v>
      </c>
      <c r="F7" s="25" t="s">
        <v>195</v>
      </c>
      <c r="G7" s="25" t="s">
        <v>196</v>
      </c>
      <c r="H7" s="31" t="s">
        <v>198</v>
      </c>
      <c r="I7" s="28" t="s">
        <v>197</v>
      </c>
    </row>
    <row r="8" spans="1:9" ht="30" customHeight="1">
      <c r="A8" s="9">
        <f t="shared" si="0"/>
        <v>6</v>
      </c>
      <c r="B8" s="103" t="s">
        <v>215</v>
      </c>
      <c r="C8" s="8" t="s">
        <v>131</v>
      </c>
      <c r="D8" s="83">
        <v>1</v>
      </c>
      <c r="E8" s="33" t="s">
        <v>137</v>
      </c>
      <c r="F8" s="32" t="s">
        <v>135</v>
      </c>
      <c r="G8" s="32" t="s">
        <v>136</v>
      </c>
      <c r="H8" s="13" t="s">
        <v>3</v>
      </c>
      <c r="I8" s="16" t="s">
        <v>138</v>
      </c>
    </row>
    <row r="9" spans="1:9" ht="30" customHeight="1">
      <c r="A9" s="9">
        <f t="shared" si="0"/>
        <v>7</v>
      </c>
      <c r="B9" s="104"/>
      <c r="C9" s="8" t="s">
        <v>132</v>
      </c>
      <c r="D9" s="83">
        <v>1</v>
      </c>
      <c r="E9" s="8" t="s">
        <v>139</v>
      </c>
      <c r="F9" s="32" t="s">
        <v>93</v>
      </c>
      <c r="G9" s="32" t="s">
        <v>94</v>
      </c>
      <c r="H9" s="13" t="s">
        <v>3</v>
      </c>
      <c r="I9" s="82" t="s">
        <v>209</v>
      </c>
    </row>
    <row r="10" spans="1:9" ht="30" customHeight="1">
      <c r="A10" s="9">
        <f t="shared" si="0"/>
        <v>8</v>
      </c>
      <c r="B10" s="104"/>
      <c r="C10" s="8" t="s">
        <v>132</v>
      </c>
      <c r="D10" s="83">
        <v>1</v>
      </c>
      <c r="E10" s="8" t="s">
        <v>139</v>
      </c>
      <c r="F10" s="32" t="s">
        <v>93</v>
      </c>
      <c r="G10" s="32" t="s">
        <v>94</v>
      </c>
      <c r="H10" s="13" t="s">
        <v>3</v>
      </c>
      <c r="I10" s="16" t="s">
        <v>140</v>
      </c>
    </row>
    <row r="11" spans="1:9" ht="30" customHeight="1">
      <c r="A11" s="9">
        <f t="shared" si="0"/>
        <v>9</v>
      </c>
      <c r="B11" s="104"/>
      <c r="C11" s="8" t="s">
        <v>133</v>
      </c>
      <c r="D11" s="83">
        <v>1</v>
      </c>
      <c r="E11" s="8" t="s">
        <v>141</v>
      </c>
      <c r="F11" s="32" t="s">
        <v>93</v>
      </c>
      <c r="G11" s="32" t="s">
        <v>94</v>
      </c>
      <c r="H11" s="13" t="s">
        <v>3</v>
      </c>
      <c r="I11" s="16" t="s">
        <v>142</v>
      </c>
    </row>
    <row r="12" spans="1:9" ht="30" customHeight="1">
      <c r="A12" s="9">
        <f t="shared" si="0"/>
        <v>10</v>
      </c>
      <c r="B12" s="104"/>
      <c r="C12" s="8" t="s">
        <v>134</v>
      </c>
      <c r="D12" s="83">
        <v>1</v>
      </c>
      <c r="E12" s="8" t="s">
        <v>143</v>
      </c>
      <c r="F12" s="32" t="s">
        <v>93</v>
      </c>
      <c r="G12" s="32" t="s">
        <v>94</v>
      </c>
      <c r="H12" s="13" t="s">
        <v>3</v>
      </c>
      <c r="I12" s="16" t="s">
        <v>144</v>
      </c>
    </row>
    <row r="13" spans="1:9" ht="30" customHeight="1">
      <c r="A13" s="9">
        <f t="shared" si="0"/>
        <v>11</v>
      </c>
      <c r="B13" s="104"/>
      <c r="C13" s="33" t="s">
        <v>5</v>
      </c>
      <c r="D13" s="83">
        <v>1</v>
      </c>
      <c r="E13" s="33" t="s">
        <v>145</v>
      </c>
      <c r="F13" s="32" t="s">
        <v>93</v>
      </c>
      <c r="G13" s="32" t="s">
        <v>94</v>
      </c>
      <c r="H13" s="34" t="s">
        <v>3</v>
      </c>
      <c r="I13" s="35" t="s">
        <v>146</v>
      </c>
    </row>
    <row r="14" spans="1:9" ht="39" customHeight="1">
      <c r="A14" s="9">
        <f t="shared" si="0"/>
        <v>12</v>
      </c>
      <c r="B14" s="102" t="s">
        <v>6</v>
      </c>
      <c r="C14" s="26" t="s">
        <v>151</v>
      </c>
      <c r="D14" s="83">
        <v>5</v>
      </c>
      <c r="E14" s="26" t="s">
        <v>159</v>
      </c>
      <c r="F14" s="26" t="s">
        <v>160</v>
      </c>
      <c r="G14" s="26" t="s">
        <v>161</v>
      </c>
      <c r="H14" s="36" t="s">
        <v>162</v>
      </c>
      <c r="I14" s="23" t="s">
        <v>163</v>
      </c>
    </row>
    <row r="15" spans="1:9" ht="36.75" customHeight="1">
      <c r="A15" s="9">
        <f t="shared" si="0"/>
        <v>13</v>
      </c>
      <c r="B15" s="101"/>
      <c r="C15" s="26" t="s">
        <v>152</v>
      </c>
      <c r="D15" s="83">
        <v>2</v>
      </c>
      <c r="E15" s="26" t="s">
        <v>153</v>
      </c>
      <c r="F15" s="26" t="s">
        <v>154</v>
      </c>
      <c r="G15" s="26" t="s">
        <v>155</v>
      </c>
      <c r="H15" s="36" t="s">
        <v>156</v>
      </c>
      <c r="I15" s="23" t="s">
        <v>157</v>
      </c>
    </row>
    <row r="16" spans="1:9" ht="40.5" customHeight="1">
      <c r="A16" s="9">
        <f t="shared" si="0"/>
        <v>14</v>
      </c>
      <c r="B16" s="101"/>
      <c r="C16" s="26" t="s">
        <v>150</v>
      </c>
      <c r="D16" s="83">
        <v>3</v>
      </c>
      <c r="E16" s="26" t="s">
        <v>158</v>
      </c>
      <c r="F16" s="26" t="s">
        <v>154</v>
      </c>
      <c r="G16" s="26" t="s">
        <v>155</v>
      </c>
      <c r="H16" s="36" t="s">
        <v>156</v>
      </c>
      <c r="I16" s="23" t="s">
        <v>157</v>
      </c>
    </row>
    <row r="17" spans="1:9" ht="65.25" customHeight="1">
      <c r="A17" s="9">
        <f t="shared" si="0"/>
        <v>15</v>
      </c>
      <c r="B17" s="102" t="s">
        <v>217</v>
      </c>
      <c r="C17" s="2" t="s">
        <v>9</v>
      </c>
      <c r="D17" s="83">
        <v>2</v>
      </c>
      <c r="E17" s="32" t="s">
        <v>102</v>
      </c>
      <c r="F17" s="37" t="s">
        <v>85</v>
      </c>
      <c r="G17" s="37" t="s">
        <v>86</v>
      </c>
      <c r="H17" s="14">
        <v>35</v>
      </c>
      <c r="I17" s="17" t="s">
        <v>4</v>
      </c>
    </row>
    <row r="18" spans="1:9" ht="49.5" customHeight="1">
      <c r="A18" s="9">
        <f t="shared" si="0"/>
        <v>16</v>
      </c>
      <c r="B18" s="101"/>
      <c r="C18" s="2" t="s">
        <v>10</v>
      </c>
      <c r="D18" s="83">
        <v>1</v>
      </c>
      <c r="E18" s="32" t="s">
        <v>101</v>
      </c>
      <c r="F18" s="37" t="s">
        <v>85</v>
      </c>
      <c r="G18" s="37" t="s">
        <v>86</v>
      </c>
      <c r="H18" s="14">
        <v>35</v>
      </c>
      <c r="I18" s="17" t="s">
        <v>4</v>
      </c>
    </row>
    <row r="19" spans="1:9" ht="30" customHeight="1">
      <c r="A19" s="9">
        <f t="shared" si="0"/>
        <v>17</v>
      </c>
      <c r="B19" s="93" t="s">
        <v>11</v>
      </c>
      <c r="C19" s="2" t="s">
        <v>12</v>
      </c>
      <c r="D19" s="83">
        <v>2</v>
      </c>
      <c r="E19" s="5" t="s">
        <v>68</v>
      </c>
      <c r="F19" s="37" t="s">
        <v>85</v>
      </c>
      <c r="G19" s="37" t="s">
        <v>86</v>
      </c>
      <c r="H19" s="38" t="s">
        <v>7</v>
      </c>
      <c r="I19" s="39" t="s">
        <v>64</v>
      </c>
    </row>
    <row r="20" spans="1:9" ht="30" customHeight="1">
      <c r="A20" s="9">
        <f t="shared" si="0"/>
        <v>18</v>
      </c>
      <c r="B20" s="94"/>
      <c r="C20" s="2" t="s">
        <v>13</v>
      </c>
      <c r="D20" s="83">
        <v>2</v>
      </c>
      <c r="E20" s="4" t="s">
        <v>13</v>
      </c>
      <c r="F20" s="37" t="s">
        <v>85</v>
      </c>
      <c r="G20" s="37" t="s">
        <v>86</v>
      </c>
      <c r="H20" s="14">
        <v>35</v>
      </c>
      <c r="I20" s="39" t="s">
        <v>173</v>
      </c>
    </row>
    <row r="21" spans="1:9" ht="30" customHeight="1">
      <c r="A21" s="9">
        <f t="shared" si="0"/>
        <v>19</v>
      </c>
      <c r="B21" s="94"/>
      <c r="C21" s="2" t="s">
        <v>14</v>
      </c>
      <c r="D21" s="83">
        <v>2</v>
      </c>
      <c r="E21" s="4" t="s">
        <v>14</v>
      </c>
      <c r="F21" s="37" t="s">
        <v>85</v>
      </c>
      <c r="G21" s="37" t="s">
        <v>86</v>
      </c>
      <c r="H21" s="14">
        <v>35</v>
      </c>
      <c r="I21" s="40" t="s">
        <v>65</v>
      </c>
    </row>
    <row r="22" spans="1:9" ht="29.25" customHeight="1">
      <c r="A22" s="9">
        <f t="shared" si="0"/>
        <v>20</v>
      </c>
      <c r="B22" s="95"/>
      <c r="C22" s="2" t="s">
        <v>15</v>
      </c>
      <c r="D22" s="83">
        <v>2</v>
      </c>
      <c r="E22" s="4" t="s">
        <v>66</v>
      </c>
      <c r="F22" s="37" t="s">
        <v>85</v>
      </c>
      <c r="G22" s="37" t="s">
        <v>86</v>
      </c>
      <c r="H22" s="14">
        <v>35</v>
      </c>
      <c r="I22" s="41" t="s">
        <v>67</v>
      </c>
    </row>
    <row r="23" spans="1:9" ht="53.25" customHeight="1">
      <c r="A23" s="9">
        <f t="shared" si="0"/>
        <v>21</v>
      </c>
      <c r="B23" s="107" t="s">
        <v>178</v>
      </c>
      <c r="C23" s="2" t="s">
        <v>16</v>
      </c>
      <c r="D23" s="83">
        <v>3</v>
      </c>
      <c r="E23" s="4" t="s">
        <v>69</v>
      </c>
      <c r="F23" s="37" t="s">
        <v>85</v>
      </c>
      <c r="G23" s="37" t="s">
        <v>86</v>
      </c>
      <c r="H23" s="14" t="s">
        <v>3</v>
      </c>
      <c r="I23" s="42" t="s">
        <v>83</v>
      </c>
    </row>
    <row r="24" spans="1:9" ht="60" customHeight="1">
      <c r="A24" s="9">
        <f t="shared" si="0"/>
        <v>22</v>
      </c>
      <c r="B24" s="91"/>
      <c r="C24" s="2" t="s">
        <v>17</v>
      </c>
      <c r="D24" s="83">
        <v>1</v>
      </c>
      <c r="E24" s="43" t="s">
        <v>18</v>
      </c>
      <c r="F24" s="37" t="s">
        <v>85</v>
      </c>
      <c r="G24" s="37" t="s">
        <v>86</v>
      </c>
      <c r="H24" s="44">
        <v>35</v>
      </c>
      <c r="I24" s="45" t="s">
        <v>19</v>
      </c>
    </row>
    <row r="25" spans="1:9" ht="30" customHeight="1">
      <c r="A25" s="9">
        <f t="shared" si="0"/>
        <v>23</v>
      </c>
      <c r="B25" s="106" t="s">
        <v>216</v>
      </c>
      <c r="C25" s="2" t="s">
        <v>20</v>
      </c>
      <c r="D25" s="83">
        <v>1</v>
      </c>
      <c r="E25" s="46" t="s">
        <v>164</v>
      </c>
      <c r="F25" s="46" t="s">
        <v>165</v>
      </c>
      <c r="G25" s="46" t="s">
        <v>172</v>
      </c>
      <c r="H25" s="47">
        <v>40</v>
      </c>
      <c r="I25" s="41" t="s">
        <v>8</v>
      </c>
    </row>
    <row r="26" spans="1:9" ht="31.5" customHeight="1">
      <c r="A26" s="9">
        <f t="shared" si="0"/>
        <v>24</v>
      </c>
      <c r="B26" s="94"/>
      <c r="C26" s="2" t="s">
        <v>21</v>
      </c>
      <c r="D26" s="83">
        <v>1</v>
      </c>
      <c r="E26" s="46" t="s">
        <v>167</v>
      </c>
      <c r="F26" s="46" t="s">
        <v>165</v>
      </c>
      <c r="G26" s="46" t="s">
        <v>166</v>
      </c>
      <c r="H26" s="47">
        <v>35</v>
      </c>
      <c r="I26" s="48" t="s">
        <v>189</v>
      </c>
    </row>
    <row r="27" spans="1:9" ht="30" customHeight="1">
      <c r="A27" s="9">
        <f t="shared" si="0"/>
        <v>25</v>
      </c>
      <c r="B27" s="94"/>
      <c r="C27" s="2" t="s">
        <v>22</v>
      </c>
      <c r="D27" s="83">
        <v>1</v>
      </c>
      <c r="E27" s="46" t="s">
        <v>168</v>
      </c>
      <c r="F27" s="46" t="s">
        <v>165</v>
      </c>
      <c r="G27" s="46" t="s">
        <v>166</v>
      </c>
      <c r="H27" s="47">
        <v>35</v>
      </c>
      <c r="I27" s="48" t="s">
        <v>188</v>
      </c>
    </row>
    <row r="28" spans="1:9" ht="30" customHeight="1">
      <c r="A28" s="9">
        <f t="shared" si="0"/>
        <v>26</v>
      </c>
      <c r="B28" s="94"/>
      <c r="C28" s="2" t="s">
        <v>23</v>
      </c>
      <c r="D28" s="83">
        <v>1</v>
      </c>
      <c r="E28" s="46" t="s">
        <v>169</v>
      </c>
      <c r="F28" s="46" t="s">
        <v>165</v>
      </c>
      <c r="G28" s="46" t="s">
        <v>166</v>
      </c>
      <c r="H28" s="47">
        <v>35</v>
      </c>
      <c r="I28" s="49" t="s">
        <v>24</v>
      </c>
    </row>
    <row r="29" spans="1:9" ht="30" customHeight="1">
      <c r="A29" s="9">
        <f t="shared" si="0"/>
        <v>27</v>
      </c>
      <c r="B29" s="95"/>
      <c r="C29" s="32" t="s">
        <v>130</v>
      </c>
      <c r="D29" s="83">
        <v>1</v>
      </c>
      <c r="E29" s="50" t="s">
        <v>170</v>
      </c>
      <c r="F29" s="46" t="s">
        <v>165</v>
      </c>
      <c r="G29" s="46" t="s">
        <v>166</v>
      </c>
      <c r="H29" s="36" t="s">
        <v>171</v>
      </c>
      <c r="I29" s="51" t="s">
        <v>175</v>
      </c>
    </row>
    <row r="30" spans="1:9" ht="30" customHeight="1">
      <c r="A30" s="9">
        <f t="shared" si="0"/>
        <v>28</v>
      </c>
      <c r="B30" s="93" t="s">
        <v>25</v>
      </c>
      <c r="C30" s="32" t="s">
        <v>88</v>
      </c>
      <c r="D30" s="83">
        <v>1</v>
      </c>
      <c r="E30" s="32" t="s">
        <v>92</v>
      </c>
      <c r="F30" s="32" t="s">
        <v>93</v>
      </c>
      <c r="G30" s="32" t="s">
        <v>94</v>
      </c>
      <c r="H30" s="52">
        <v>35</v>
      </c>
      <c r="I30" s="17" t="s">
        <v>95</v>
      </c>
    </row>
    <row r="31" spans="1:9" ht="30" customHeight="1">
      <c r="A31" s="9">
        <f t="shared" si="0"/>
        <v>29</v>
      </c>
      <c r="B31" s="94"/>
      <c r="C31" s="32" t="s">
        <v>89</v>
      </c>
      <c r="D31" s="83">
        <v>1</v>
      </c>
      <c r="E31" s="32" t="s">
        <v>96</v>
      </c>
      <c r="F31" s="32" t="s">
        <v>93</v>
      </c>
      <c r="G31" s="32" t="s">
        <v>94</v>
      </c>
      <c r="H31" s="52">
        <v>35</v>
      </c>
      <c r="I31" s="17" t="s">
        <v>95</v>
      </c>
    </row>
    <row r="32" spans="1:9" ht="30" customHeight="1">
      <c r="A32" s="9">
        <f t="shared" si="0"/>
        <v>30</v>
      </c>
      <c r="B32" s="94"/>
      <c r="C32" s="32" t="s">
        <v>90</v>
      </c>
      <c r="D32" s="83">
        <v>1</v>
      </c>
      <c r="E32" s="32" t="s">
        <v>97</v>
      </c>
      <c r="F32" s="32" t="s">
        <v>93</v>
      </c>
      <c r="G32" s="32" t="s">
        <v>94</v>
      </c>
      <c r="H32" s="52">
        <v>35</v>
      </c>
      <c r="I32" s="17" t="s">
        <v>95</v>
      </c>
    </row>
    <row r="33" spans="1:9" ht="30" customHeight="1">
      <c r="A33" s="9">
        <f t="shared" si="0"/>
        <v>31</v>
      </c>
      <c r="B33" s="94"/>
      <c r="C33" s="32" t="s">
        <v>91</v>
      </c>
      <c r="D33" s="83">
        <v>1</v>
      </c>
      <c r="E33" s="32" t="s">
        <v>98</v>
      </c>
      <c r="F33" s="32" t="s">
        <v>93</v>
      </c>
      <c r="G33" s="32" t="s">
        <v>94</v>
      </c>
      <c r="H33" s="52">
        <v>35</v>
      </c>
      <c r="I33" s="17" t="s">
        <v>95</v>
      </c>
    </row>
    <row r="34" spans="1:9" ht="30" customHeight="1">
      <c r="A34" s="9">
        <f t="shared" si="0"/>
        <v>32</v>
      </c>
      <c r="B34" s="109" t="s">
        <v>26</v>
      </c>
      <c r="C34" s="53" t="s">
        <v>116</v>
      </c>
      <c r="D34" s="84">
        <v>1</v>
      </c>
      <c r="E34" s="54" t="s">
        <v>125</v>
      </c>
      <c r="F34" s="32" t="s">
        <v>126</v>
      </c>
      <c r="G34" s="32" t="s">
        <v>127</v>
      </c>
      <c r="H34" s="55" t="s">
        <v>128</v>
      </c>
      <c r="I34" s="17" t="s">
        <v>129</v>
      </c>
    </row>
    <row r="35" spans="1:9" ht="30" customHeight="1">
      <c r="A35" s="9">
        <f t="shared" si="0"/>
        <v>33</v>
      </c>
      <c r="B35" s="110"/>
      <c r="C35" s="53" t="s">
        <v>117</v>
      </c>
      <c r="D35" s="84">
        <v>1</v>
      </c>
      <c r="E35" s="56" t="s">
        <v>118</v>
      </c>
      <c r="F35" s="32" t="s">
        <v>93</v>
      </c>
      <c r="G35" s="32" t="s">
        <v>94</v>
      </c>
      <c r="H35" s="55" t="s">
        <v>107</v>
      </c>
      <c r="I35" s="57" t="s">
        <v>119</v>
      </c>
    </row>
    <row r="36" spans="1:9" ht="30" customHeight="1">
      <c r="A36" s="9">
        <f t="shared" si="0"/>
        <v>34</v>
      </c>
      <c r="B36" s="110"/>
      <c r="C36" s="53" t="s">
        <v>113</v>
      </c>
      <c r="D36" s="84">
        <v>1</v>
      </c>
      <c r="E36" s="54" t="s">
        <v>120</v>
      </c>
      <c r="F36" s="32" t="s">
        <v>93</v>
      </c>
      <c r="G36" s="32" t="s">
        <v>94</v>
      </c>
      <c r="H36" s="55" t="s">
        <v>107</v>
      </c>
      <c r="I36" s="59" t="s">
        <v>121</v>
      </c>
    </row>
    <row r="37" spans="1:9" ht="30" customHeight="1">
      <c r="A37" s="9">
        <f t="shared" si="0"/>
        <v>35</v>
      </c>
      <c r="B37" s="110"/>
      <c r="C37" s="53" t="s">
        <v>114</v>
      </c>
      <c r="D37" s="84">
        <v>1</v>
      </c>
      <c r="E37" s="53" t="s">
        <v>122</v>
      </c>
      <c r="F37" s="32" t="s">
        <v>93</v>
      </c>
      <c r="G37" s="32" t="s">
        <v>94</v>
      </c>
      <c r="H37" s="60">
        <v>35</v>
      </c>
      <c r="I37" s="61" t="s">
        <v>95</v>
      </c>
    </row>
    <row r="38" spans="1:9" ht="30" customHeight="1">
      <c r="A38" s="9">
        <f t="shared" si="0"/>
        <v>36</v>
      </c>
      <c r="B38" s="111"/>
      <c r="C38" s="53" t="s">
        <v>115</v>
      </c>
      <c r="D38" s="84">
        <v>1</v>
      </c>
      <c r="E38" s="56" t="s">
        <v>123</v>
      </c>
      <c r="F38" s="32" t="s">
        <v>93</v>
      </c>
      <c r="G38" s="32" t="s">
        <v>94</v>
      </c>
      <c r="H38" s="62" t="s">
        <v>107</v>
      </c>
      <c r="I38" s="63" t="s">
        <v>124</v>
      </c>
    </row>
    <row r="39" spans="1:9" ht="30" customHeight="1">
      <c r="A39" s="9">
        <f t="shared" si="0"/>
        <v>37</v>
      </c>
      <c r="B39" s="112" t="s">
        <v>27</v>
      </c>
      <c r="C39" s="64" t="s">
        <v>28</v>
      </c>
      <c r="D39" s="83">
        <v>5</v>
      </c>
      <c r="E39" s="2" t="s">
        <v>28</v>
      </c>
      <c r="F39" s="37" t="s">
        <v>85</v>
      </c>
      <c r="G39" s="37" t="s">
        <v>86</v>
      </c>
      <c r="H39" s="15" t="s">
        <v>7</v>
      </c>
      <c r="I39" s="59" t="s">
        <v>29</v>
      </c>
    </row>
    <row r="40" spans="1:9" ht="30" customHeight="1">
      <c r="A40" s="9">
        <f t="shared" si="0"/>
        <v>38</v>
      </c>
      <c r="B40" s="112"/>
      <c r="C40" s="26" t="s">
        <v>179</v>
      </c>
      <c r="D40" s="83">
        <v>1</v>
      </c>
      <c r="E40" s="65" t="s">
        <v>186</v>
      </c>
      <c r="F40" s="26" t="s">
        <v>182</v>
      </c>
      <c r="G40" s="26" t="s">
        <v>183</v>
      </c>
      <c r="H40" s="66">
        <v>35</v>
      </c>
      <c r="I40" s="59" t="s">
        <v>185</v>
      </c>
    </row>
    <row r="41" spans="1:9" ht="30" customHeight="1">
      <c r="A41" s="9">
        <f t="shared" si="0"/>
        <v>39</v>
      </c>
      <c r="B41" s="112"/>
      <c r="C41" s="26" t="s">
        <v>180</v>
      </c>
      <c r="D41" s="83">
        <v>1</v>
      </c>
      <c r="E41" s="65" t="s">
        <v>187</v>
      </c>
      <c r="F41" s="26" t="s">
        <v>148</v>
      </c>
      <c r="G41" s="26" t="s">
        <v>149</v>
      </c>
      <c r="H41" s="66">
        <v>35</v>
      </c>
      <c r="I41" s="59" t="s">
        <v>157</v>
      </c>
    </row>
    <row r="42" spans="1:9" ht="30" customHeight="1">
      <c r="A42" s="9">
        <f t="shared" si="0"/>
        <v>40</v>
      </c>
      <c r="B42" s="112"/>
      <c r="C42" s="26" t="s">
        <v>181</v>
      </c>
      <c r="D42" s="83">
        <v>1</v>
      </c>
      <c r="E42" s="26" t="s">
        <v>184</v>
      </c>
      <c r="F42" s="26" t="s">
        <v>148</v>
      </c>
      <c r="G42" s="26" t="s">
        <v>149</v>
      </c>
      <c r="H42" s="66">
        <v>35</v>
      </c>
      <c r="I42" s="23" t="s">
        <v>157</v>
      </c>
    </row>
    <row r="43" spans="1:9" ht="30" customHeight="1">
      <c r="A43" s="9">
        <f t="shared" si="0"/>
        <v>41</v>
      </c>
      <c r="B43" s="106" t="s">
        <v>218</v>
      </c>
      <c r="C43" s="32" t="s">
        <v>103</v>
      </c>
      <c r="D43" s="83">
        <v>1</v>
      </c>
      <c r="E43" s="32" t="s">
        <v>106</v>
      </c>
      <c r="F43" s="32" t="s">
        <v>93</v>
      </c>
      <c r="G43" s="32" t="s">
        <v>94</v>
      </c>
      <c r="H43" s="52" t="s">
        <v>107</v>
      </c>
      <c r="I43" s="17" t="s">
        <v>111</v>
      </c>
    </row>
    <row r="44" spans="1:9" ht="30" customHeight="1">
      <c r="A44" s="9">
        <f t="shared" si="0"/>
        <v>42</v>
      </c>
      <c r="B44" s="94"/>
      <c r="C44" s="32" t="s">
        <v>104</v>
      </c>
      <c r="D44" s="83">
        <v>1</v>
      </c>
      <c r="E44" s="32" t="s">
        <v>108</v>
      </c>
      <c r="F44" s="32" t="s">
        <v>93</v>
      </c>
      <c r="G44" s="32" t="s">
        <v>94</v>
      </c>
      <c r="H44" s="52" t="s">
        <v>107</v>
      </c>
      <c r="I44" s="17" t="s">
        <v>109</v>
      </c>
    </row>
    <row r="45" spans="1:9" ht="30" customHeight="1">
      <c r="A45" s="9">
        <f t="shared" si="0"/>
        <v>43</v>
      </c>
      <c r="B45" s="94"/>
      <c r="C45" s="32" t="s">
        <v>105</v>
      </c>
      <c r="D45" s="83">
        <v>1</v>
      </c>
      <c r="E45" s="32" t="s">
        <v>110</v>
      </c>
      <c r="F45" s="32" t="s">
        <v>93</v>
      </c>
      <c r="G45" s="32" t="s">
        <v>94</v>
      </c>
      <c r="H45" s="52">
        <v>35</v>
      </c>
      <c r="I45" s="17" t="s">
        <v>112</v>
      </c>
    </row>
    <row r="46" spans="1:9" ht="30" customHeight="1">
      <c r="A46" s="9">
        <f t="shared" si="0"/>
        <v>44</v>
      </c>
      <c r="B46" s="108" t="s">
        <v>30</v>
      </c>
      <c r="C46" s="2" t="s">
        <v>31</v>
      </c>
      <c r="D46" s="83">
        <v>2</v>
      </c>
      <c r="E46" s="4" t="s">
        <v>32</v>
      </c>
      <c r="F46" s="37" t="s">
        <v>85</v>
      </c>
      <c r="G46" s="37" t="s">
        <v>86</v>
      </c>
      <c r="H46" s="38" t="s">
        <v>3</v>
      </c>
      <c r="I46" s="18" t="s">
        <v>33</v>
      </c>
    </row>
    <row r="47" spans="1:9" ht="30" customHeight="1">
      <c r="A47" s="9">
        <f t="shared" si="0"/>
        <v>45</v>
      </c>
      <c r="B47" s="108"/>
      <c r="C47" s="2" t="s">
        <v>34</v>
      </c>
      <c r="D47" s="83">
        <v>2</v>
      </c>
      <c r="E47" s="2" t="s">
        <v>35</v>
      </c>
      <c r="F47" s="37" t="s">
        <v>85</v>
      </c>
      <c r="G47" s="37" t="s">
        <v>86</v>
      </c>
      <c r="H47" s="14">
        <v>35</v>
      </c>
      <c r="I47" s="67" t="s">
        <v>8</v>
      </c>
    </row>
    <row r="48" spans="1:9" ht="30" customHeight="1">
      <c r="A48" s="9">
        <f t="shared" si="0"/>
        <v>46</v>
      </c>
      <c r="B48" s="108"/>
      <c r="C48" s="2" t="s">
        <v>36</v>
      </c>
      <c r="D48" s="83">
        <v>2</v>
      </c>
      <c r="E48" s="4" t="s">
        <v>70</v>
      </c>
      <c r="F48" s="37" t="s">
        <v>85</v>
      </c>
      <c r="G48" s="37" t="s">
        <v>86</v>
      </c>
      <c r="H48" s="14">
        <v>35</v>
      </c>
      <c r="I48" s="23" t="s">
        <v>8</v>
      </c>
    </row>
    <row r="49" spans="1:9" ht="30" customHeight="1">
      <c r="A49" s="9">
        <f t="shared" si="0"/>
        <v>47</v>
      </c>
      <c r="B49" s="108"/>
      <c r="C49" s="26" t="s">
        <v>147</v>
      </c>
      <c r="D49" s="83">
        <v>1</v>
      </c>
      <c r="E49" s="26" t="s">
        <v>147</v>
      </c>
      <c r="F49" s="26" t="s">
        <v>148</v>
      </c>
      <c r="G49" s="26" t="s">
        <v>149</v>
      </c>
      <c r="H49" s="66">
        <v>35</v>
      </c>
      <c r="I49" s="23" t="s">
        <v>174</v>
      </c>
    </row>
    <row r="50" spans="1:9" ht="30" customHeight="1">
      <c r="A50" s="9">
        <f t="shared" si="0"/>
        <v>48</v>
      </c>
      <c r="B50" s="96" t="s">
        <v>37</v>
      </c>
      <c r="C50" s="2" t="s">
        <v>38</v>
      </c>
      <c r="D50" s="85">
        <v>1</v>
      </c>
      <c r="E50" s="2" t="s">
        <v>39</v>
      </c>
      <c r="F50" s="37" t="s">
        <v>85</v>
      </c>
      <c r="G50" s="37" t="s">
        <v>86</v>
      </c>
      <c r="H50" s="14">
        <v>35</v>
      </c>
      <c r="I50" s="67" t="s">
        <v>24</v>
      </c>
    </row>
    <row r="51" spans="1:9" ht="30" customHeight="1">
      <c r="A51" s="9">
        <f t="shared" si="0"/>
        <v>49</v>
      </c>
      <c r="B51" s="97"/>
      <c r="C51" s="2" t="s">
        <v>40</v>
      </c>
      <c r="D51" s="85">
        <v>1</v>
      </c>
      <c r="E51" s="2" t="s">
        <v>41</v>
      </c>
      <c r="F51" s="37" t="s">
        <v>85</v>
      </c>
      <c r="G51" s="37" t="s">
        <v>86</v>
      </c>
      <c r="H51" s="14">
        <v>35</v>
      </c>
      <c r="I51" s="67" t="s">
        <v>24</v>
      </c>
    </row>
    <row r="52" spans="1:9" ht="30" customHeight="1">
      <c r="A52" s="9">
        <f t="shared" si="0"/>
        <v>50</v>
      </c>
      <c r="B52" s="98"/>
      <c r="C52" s="32" t="s">
        <v>99</v>
      </c>
      <c r="D52" s="83">
        <v>1</v>
      </c>
      <c r="E52" s="58" t="s">
        <v>100</v>
      </c>
      <c r="F52" s="32" t="s">
        <v>93</v>
      </c>
      <c r="G52" s="32" t="s">
        <v>94</v>
      </c>
      <c r="H52" s="69" t="s">
        <v>3</v>
      </c>
      <c r="I52" s="51" t="s">
        <v>175</v>
      </c>
    </row>
    <row r="53" spans="1:9" ht="30" customHeight="1">
      <c r="A53" s="9">
        <f t="shared" si="0"/>
        <v>51</v>
      </c>
      <c r="B53" s="93" t="s">
        <v>42</v>
      </c>
      <c r="C53" s="70" t="s">
        <v>43</v>
      </c>
      <c r="D53" s="83">
        <v>1</v>
      </c>
      <c r="E53" s="4" t="s">
        <v>71</v>
      </c>
      <c r="F53" s="37" t="s">
        <v>85</v>
      </c>
      <c r="G53" s="37" t="s">
        <v>86</v>
      </c>
      <c r="H53" s="71" t="s">
        <v>3</v>
      </c>
      <c r="I53" s="67"/>
    </row>
    <row r="54" spans="1:9" ht="30" customHeight="1">
      <c r="A54" s="9">
        <f t="shared" si="0"/>
        <v>52</v>
      </c>
      <c r="B54" s="94"/>
      <c r="C54" s="2" t="s">
        <v>44</v>
      </c>
      <c r="D54" s="83">
        <v>1</v>
      </c>
      <c r="E54" s="4" t="s">
        <v>72</v>
      </c>
      <c r="F54" s="37" t="s">
        <v>85</v>
      </c>
      <c r="G54" s="37" t="s">
        <v>86</v>
      </c>
      <c r="H54" s="14">
        <v>35</v>
      </c>
      <c r="I54" s="67"/>
    </row>
    <row r="55" spans="1:9" ht="30" customHeight="1">
      <c r="A55" s="9">
        <f t="shared" si="0"/>
        <v>53</v>
      </c>
      <c r="B55" s="94"/>
      <c r="C55" s="2" t="s">
        <v>45</v>
      </c>
      <c r="D55" s="83">
        <v>1</v>
      </c>
      <c r="E55" s="4" t="s">
        <v>73</v>
      </c>
      <c r="F55" s="37" t="s">
        <v>85</v>
      </c>
      <c r="G55" s="37" t="s">
        <v>86</v>
      </c>
      <c r="H55" s="14">
        <v>35</v>
      </c>
      <c r="I55" s="67"/>
    </row>
    <row r="56" spans="1:9" ht="30" customHeight="1">
      <c r="A56" s="9">
        <f t="shared" si="0"/>
        <v>54</v>
      </c>
      <c r="B56" s="94"/>
      <c r="C56" s="2" t="s">
        <v>46</v>
      </c>
      <c r="D56" s="83">
        <v>1</v>
      </c>
      <c r="E56" s="2" t="s">
        <v>47</v>
      </c>
      <c r="F56" s="37" t="s">
        <v>85</v>
      </c>
      <c r="G56" s="37" t="s">
        <v>86</v>
      </c>
      <c r="H56" s="14">
        <v>35</v>
      </c>
      <c r="I56" s="67"/>
    </row>
    <row r="57" spans="1:9" ht="30" customHeight="1">
      <c r="A57" s="9">
        <f t="shared" si="0"/>
        <v>55</v>
      </c>
      <c r="B57" s="95"/>
      <c r="C57" s="2" t="s">
        <v>48</v>
      </c>
      <c r="D57" s="83">
        <v>1</v>
      </c>
      <c r="E57" s="4" t="s">
        <v>74</v>
      </c>
      <c r="F57" s="37" t="s">
        <v>85</v>
      </c>
      <c r="G57" s="37" t="s">
        <v>86</v>
      </c>
      <c r="H57" s="14">
        <v>35</v>
      </c>
      <c r="I57" s="67"/>
    </row>
    <row r="58" spans="1:9" ht="52.5" customHeight="1">
      <c r="A58" s="9">
        <f t="shared" si="0"/>
        <v>56</v>
      </c>
      <c r="B58" s="68" t="s">
        <v>49</v>
      </c>
      <c r="C58" s="2" t="s">
        <v>50</v>
      </c>
      <c r="D58" s="83">
        <v>1</v>
      </c>
      <c r="E58" s="2" t="s">
        <v>50</v>
      </c>
      <c r="F58" s="37" t="s">
        <v>85</v>
      </c>
      <c r="G58" s="37" t="s">
        <v>86</v>
      </c>
      <c r="H58" s="14">
        <v>35</v>
      </c>
      <c r="I58" s="20" t="s">
        <v>75</v>
      </c>
    </row>
    <row r="59" spans="1:9" ht="48" customHeight="1">
      <c r="A59" s="9">
        <f t="shared" si="0"/>
        <v>57</v>
      </c>
      <c r="B59" s="89" t="s">
        <v>51</v>
      </c>
      <c r="C59" s="72" t="s">
        <v>52</v>
      </c>
      <c r="D59" s="86">
        <v>1</v>
      </c>
      <c r="E59" s="73" t="s">
        <v>52</v>
      </c>
      <c r="F59" s="37" t="s">
        <v>85</v>
      </c>
      <c r="G59" s="37" t="s">
        <v>86</v>
      </c>
      <c r="H59" s="74" t="s">
        <v>3</v>
      </c>
      <c r="I59" s="75" t="s">
        <v>76</v>
      </c>
    </row>
    <row r="60" spans="1:9" ht="44.25" customHeight="1">
      <c r="A60" s="9">
        <f t="shared" si="0"/>
        <v>58</v>
      </c>
      <c r="B60" s="90"/>
      <c r="C60" s="72" t="s">
        <v>53</v>
      </c>
      <c r="D60" s="86">
        <v>1</v>
      </c>
      <c r="E60" s="72" t="s">
        <v>53</v>
      </c>
      <c r="F60" s="37" t="s">
        <v>85</v>
      </c>
      <c r="G60" s="37" t="s">
        <v>86</v>
      </c>
      <c r="H60" s="74">
        <v>35</v>
      </c>
      <c r="I60" s="75" t="s">
        <v>76</v>
      </c>
    </row>
    <row r="61" spans="1:9" ht="44.25" customHeight="1">
      <c r="A61" s="9">
        <f t="shared" si="0"/>
        <v>59</v>
      </c>
      <c r="B61" s="90"/>
      <c r="C61" s="88" t="s">
        <v>210</v>
      </c>
      <c r="D61" s="86">
        <v>1</v>
      </c>
      <c r="E61" s="88" t="s">
        <v>212</v>
      </c>
      <c r="F61" s="37" t="s">
        <v>85</v>
      </c>
      <c r="G61" s="37" t="s">
        <v>86</v>
      </c>
      <c r="H61" s="74">
        <v>35</v>
      </c>
      <c r="I61" s="75" t="s">
        <v>76</v>
      </c>
    </row>
    <row r="62" spans="1:9" ht="44.25" customHeight="1">
      <c r="A62" s="9">
        <f t="shared" si="0"/>
        <v>60</v>
      </c>
      <c r="B62" s="90"/>
      <c r="C62" s="72" t="s">
        <v>53</v>
      </c>
      <c r="D62" s="86">
        <v>1</v>
      </c>
      <c r="E62" s="88" t="s">
        <v>213</v>
      </c>
      <c r="F62" s="37" t="s">
        <v>85</v>
      </c>
      <c r="G62" s="37" t="s">
        <v>86</v>
      </c>
      <c r="H62" s="74">
        <v>35</v>
      </c>
      <c r="I62" s="75" t="s">
        <v>76</v>
      </c>
    </row>
    <row r="63" spans="1:9" ht="44.25" customHeight="1">
      <c r="A63" s="9">
        <f t="shared" si="0"/>
        <v>61</v>
      </c>
      <c r="B63" s="91"/>
      <c r="C63" s="88" t="s">
        <v>211</v>
      </c>
      <c r="D63" s="86">
        <v>1</v>
      </c>
      <c r="E63" s="88" t="s">
        <v>214</v>
      </c>
      <c r="F63" s="37" t="s">
        <v>85</v>
      </c>
      <c r="G63" s="37" t="s">
        <v>86</v>
      </c>
      <c r="H63" s="74">
        <v>35</v>
      </c>
      <c r="I63" s="75" t="s">
        <v>76</v>
      </c>
    </row>
    <row r="64" spans="1:9" ht="39.75" customHeight="1">
      <c r="A64" s="9">
        <f t="shared" si="0"/>
        <v>62</v>
      </c>
      <c r="B64" s="93" t="s">
        <v>54</v>
      </c>
      <c r="C64" s="2" t="s">
        <v>55</v>
      </c>
      <c r="D64" s="83">
        <v>1</v>
      </c>
      <c r="E64" s="5" t="s">
        <v>78</v>
      </c>
      <c r="F64" s="37" t="s">
        <v>85</v>
      </c>
      <c r="G64" s="37" t="s">
        <v>86</v>
      </c>
      <c r="H64" s="3">
        <v>35</v>
      </c>
      <c r="I64" s="18" t="s">
        <v>56</v>
      </c>
    </row>
    <row r="65" spans="1:9" ht="30" customHeight="1">
      <c r="A65" s="9">
        <f t="shared" si="0"/>
        <v>63</v>
      </c>
      <c r="B65" s="94"/>
      <c r="C65" s="2" t="s">
        <v>57</v>
      </c>
      <c r="D65" s="83">
        <v>1</v>
      </c>
      <c r="E65" s="4" t="s">
        <v>80</v>
      </c>
      <c r="F65" s="37" t="s">
        <v>85</v>
      </c>
      <c r="G65" s="37" t="s">
        <v>86</v>
      </c>
      <c r="H65" s="14">
        <v>35</v>
      </c>
      <c r="I65" s="23" t="s">
        <v>219</v>
      </c>
    </row>
    <row r="66" spans="1:9" ht="30" customHeight="1">
      <c r="A66" s="9">
        <f t="shared" si="0"/>
        <v>64</v>
      </c>
      <c r="B66" s="94"/>
      <c r="C66" s="2" t="s">
        <v>58</v>
      </c>
      <c r="D66" s="83">
        <v>1</v>
      </c>
      <c r="E66" s="6" t="s">
        <v>79</v>
      </c>
      <c r="F66" s="37" t="s">
        <v>85</v>
      </c>
      <c r="G66" s="37" t="s">
        <v>86</v>
      </c>
      <c r="H66" s="15" t="s">
        <v>7</v>
      </c>
      <c r="I66" s="19" t="s">
        <v>204</v>
      </c>
    </row>
    <row r="67" spans="1:9" ht="30" customHeight="1">
      <c r="A67" s="9">
        <f t="shared" si="0"/>
        <v>65</v>
      </c>
      <c r="B67" s="95"/>
      <c r="C67" s="2" t="s">
        <v>59</v>
      </c>
      <c r="D67" s="83">
        <v>1</v>
      </c>
      <c r="E67" s="4" t="s">
        <v>60</v>
      </c>
      <c r="F67" s="37" t="s">
        <v>85</v>
      </c>
      <c r="G67" s="37" t="s">
        <v>86</v>
      </c>
      <c r="H67" s="14">
        <v>35</v>
      </c>
      <c r="I67" s="20" t="s">
        <v>77</v>
      </c>
    </row>
    <row r="68" spans="1:9" ht="65.25" customHeight="1">
      <c r="A68" s="9">
        <f>ROW()-2</f>
        <v>66</v>
      </c>
      <c r="B68" s="24" t="s">
        <v>61</v>
      </c>
      <c r="C68" s="2" t="s">
        <v>62</v>
      </c>
      <c r="D68" s="83">
        <v>2</v>
      </c>
      <c r="E68" s="4" t="s">
        <v>81</v>
      </c>
      <c r="F68" s="37" t="s">
        <v>85</v>
      </c>
      <c r="G68" s="37" t="s">
        <v>86</v>
      </c>
      <c r="H68" s="14">
        <v>35</v>
      </c>
      <c r="I68" s="67" t="s">
        <v>24</v>
      </c>
    </row>
    <row r="69" spans="1:9" ht="30" customHeight="1">
      <c r="A69" s="105" t="s">
        <v>82</v>
      </c>
      <c r="B69" s="105"/>
      <c r="C69" s="105"/>
      <c r="D69" s="87">
        <f>SUM(D3:D68)</f>
        <v>90</v>
      </c>
      <c r="E69" s="76"/>
      <c r="F69" s="76"/>
      <c r="G69" s="76"/>
      <c r="H69" s="77"/>
      <c r="I69" s="76"/>
    </row>
    <row r="70" spans="1:9" ht="30" customHeight="1">
      <c r="A70" s="92" t="s">
        <v>176</v>
      </c>
      <c r="B70" s="92"/>
      <c r="C70" s="92"/>
      <c r="D70" s="92"/>
      <c r="E70" s="92"/>
      <c r="F70" s="92"/>
      <c r="G70" s="92"/>
      <c r="H70" s="92"/>
      <c r="I70" s="92"/>
    </row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</sheetData>
  <sheetProtection/>
  <autoFilter ref="A2:I69"/>
  <mergeCells count="19">
    <mergeCell ref="B64:B67"/>
    <mergeCell ref="B43:B45"/>
    <mergeCell ref="B14:B16"/>
    <mergeCell ref="B25:B29"/>
    <mergeCell ref="B19:B22"/>
    <mergeCell ref="B23:B24"/>
    <mergeCell ref="B46:B49"/>
    <mergeCell ref="B34:B38"/>
    <mergeCell ref="B39:B42"/>
    <mergeCell ref="B59:B63"/>
    <mergeCell ref="A70:I70"/>
    <mergeCell ref="B53:B57"/>
    <mergeCell ref="B50:B52"/>
    <mergeCell ref="A1:I1"/>
    <mergeCell ref="B30:B33"/>
    <mergeCell ref="B3:B7"/>
    <mergeCell ref="B17:B18"/>
    <mergeCell ref="B8:B13"/>
    <mergeCell ref="A69:C69"/>
  </mergeCells>
  <printOptions/>
  <pageMargins left="0.25" right="0.25" top="0.75" bottom="0.75" header="0.3" footer="0.3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中南林业科技大学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hzx</dc:creator>
  <cp:keywords/>
  <dc:description/>
  <cp:lastModifiedBy>冯伟</cp:lastModifiedBy>
  <cp:lastPrinted>2019-05-07T07:11:51Z</cp:lastPrinted>
  <dcterms:created xsi:type="dcterms:W3CDTF">2009-10-21T01:43:38Z</dcterms:created>
  <dcterms:modified xsi:type="dcterms:W3CDTF">2019-05-07T07:38:02Z</dcterms:modified>
  <cp:category/>
  <cp:version/>
  <cp:contentType/>
  <cp:contentStatus/>
</cp:coreProperties>
</file>