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<sst xmlns="http://schemas.openxmlformats.org/spreadsheetml/2006/main" count="148">
  <si>
    <t>桂林旅游学院2019年人才需求计划</t>
  </si>
  <si>
    <t>序号</t>
  </si>
  <si>
    <t>联系方式、简历接收邮箱</t>
  </si>
  <si>
    <t>岗位</t>
  </si>
  <si>
    <t>学科专业（研究方向）</t>
  </si>
  <si>
    <t>需求人数</t>
  </si>
  <si>
    <t>岗位要求</t>
  </si>
  <si>
    <t>高层次人才
(联系人：何老师
 办公电话： 0773-3690150 邮箱：glgccrc@163.com）</t>
  </si>
  <si>
    <t>教师岗1</t>
  </si>
  <si>
    <t>管理学类、经济学类、地理学、生态学、食品科学与工程、计算机科学与技术、艺术学、民族学、文学</t>
  </si>
  <si>
    <t>不限
（长期招聘）</t>
  </si>
  <si>
    <t>具有正高级职称或博士学位，其中正高级职称者年龄要求在50周岁及以下（1969年1月1日以后出生），博士学位者年龄要求在45周岁及以下（1974年1月1日以后出生）；博士同时具有副高级及以上职称者条件可适当放宽。</t>
  </si>
  <si>
    <t>旅游休闲与管理学院
(联系人：杨副院长
 办公电话：0773-3691082
邮箱：413279997@qq.com）</t>
  </si>
  <si>
    <t>教师岗2</t>
  </si>
  <si>
    <t xml:space="preserve">建筑学    </t>
  </si>
  <si>
    <t>硕士及以上学位，本硕专业相同，有较强科研能力。</t>
  </si>
  <si>
    <t>教师岗3</t>
  </si>
  <si>
    <t>风景园林</t>
  </si>
  <si>
    <t>教师岗4</t>
  </si>
  <si>
    <t>旅游管理</t>
  </si>
  <si>
    <t>酒店管理学院
(联系人：唐副院长
办公电话：0773-3675338
邮箱：476567510@qq.com）</t>
  </si>
  <si>
    <t>教师岗5</t>
  </si>
  <si>
    <t>旅游管理（酒店管理）</t>
  </si>
  <si>
    <t>硕士及以上学位，35岁及以下（1984年1月1日以后出生）。可双语教学者优先。</t>
  </si>
  <si>
    <t>教师岗6</t>
  </si>
  <si>
    <t>财务管理</t>
  </si>
  <si>
    <t>教师岗7</t>
  </si>
  <si>
    <t xml:space="preserve">营养与食品安全   </t>
  </si>
  <si>
    <t>硕士及以上学位，能够胜任食品质量与安全、饮食文化、生物统计学课程的教学。</t>
  </si>
  <si>
    <t>教师岗8</t>
  </si>
  <si>
    <t>工商管理</t>
  </si>
  <si>
    <t>硕士及以上学位，能够胜任、餐饮管理软件应用与设计、厨房管理、企业管理、成本核算课程的教学。</t>
  </si>
  <si>
    <t>教师岗9</t>
  </si>
  <si>
    <t xml:space="preserve"> 食品科学与工程</t>
  </si>
  <si>
    <t>硕士及以上学位，能够胜任中式烹调加工设备开发与设计、设备使用与设计、工程制图课程的教学。</t>
  </si>
  <si>
    <t>教师岗10</t>
  </si>
  <si>
    <t>烹饪与营养教育</t>
  </si>
  <si>
    <t>硕士级以上学位；或本科学历，从事中餐工作或教学工作10年以上。有雕刻、糖艺、面塑等厨艺者优先。</t>
  </si>
  <si>
    <t>教师岗11</t>
  </si>
  <si>
    <t>硕士及以上学位；或本科学历，从事西餐工作或教学工作10年以上。有海外工作或学习经历者优先。</t>
  </si>
  <si>
    <t>国际商学院
(联系人：杨院长
 办公电话：0773-3691022
邮箱：340176371@qq.com）</t>
  </si>
  <si>
    <t>教师岗13</t>
  </si>
  <si>
    <t>经济学、金融学、证券等相关专业</t>
  </si>
  <si>
    <t>全日制硕士及以上学位且具有副高职称，40岁及以下（1979年1月1日以后出生）；或硕士及以上学位且有3年以上的金融行业经历，年龄在30岁及以下（1983年1月1日以后出生）。</t>
  </si>
  <si>
    <t>教师岗14</t>
  </si>
  <si>
    <t>财务管理、投资学、审计学等相关专业</t>
  </si>
  <si>
    <t>全日制硕士，年龄32岁及以下（1987年1月1日以后出生）。有企业实践工作经验者优先。</t>
  </si>
  <si>
    <t>教师岗15</t>
  </si>
  <si>
    <t>工商管理（会展方向）、公共事务管理专业</t>
  </si>
  <si>
    <t>全日制硕士学位，年龄在28岁及以下（1991年1月1日以后出生）。科研成果丰富或可双语教学者优先。</t>
  </si>
  <si>
    <t>教师岗16</t>
  </si>
  <si>
    <t>运筹学、大数据管理及应用等专业</t>
  </si>
  <si>
    <t>全日制硕士具有副高职称，年龄在40周岁及以下（1979年1月1日以后出生），研究方向为大数据挖掘、数据分析与统计等相关方向。有大数据行业工作经验者优先。</t>
  </si>
  <si>
    <t>教师岗17</t>
  </si>
  <si>
    <t>市场营销、互联网营销等相关专业</t>
  </si>
  <si>
    <t>全日制硕士且具有副高职称，年龄在40周岁及以下（1979年1月1日以后出生）。有行业经验或科研成果丰富者优先。</t>
  </si>
  <si>
    <t>艺术设计学院
(联系人：吕老师
 办公电话：0773-3695112
邮箱：195195110@qq.com）</t>
  </si>
  <si>
    <t>教师岗18</t>
  </si>
  <si>
    <t>艺术学(金属、装饰方向）</t>
  </si>
  <si>
    <t xml:space="preserve">硕士及以上学位，能够胜任金属工艺、漆画工艺的教学工作；从事本专业教学或从事行业工作10年以上，且荣获过省级专业大赛金奖、省部级艺术作品展优秀奖及以上者，学历可放宽至本科。
</t>
  </si>
  <si>
    <t>教师岗19</t>
  </si>
  <si>
    <t>艺术学(建筑、景观方向）</t>
  </si>
  <si>
    <r>
      <rPr>
        <sz val="11"/>
        <color theme="1"/>
        <rFont val="华文细黑"/>
        <charset val="134"/>
      </rPr>
      <t>硕士及以上学位，</t>
    </r>
    <r>
      <rPr>
        <sz val="11"/>
        <rFont val="华文细黑"/>
        <charset val="134"/>
      </rPr>
      <t>有专业</t>
    </r>
    <r>
      <rPr>
        <sz val="11"/>
        <color theme="1"/>
        <rFont val="华文细黑"/>
        <charset val="134"/>
      </rPr>
      <t>高级职称或有境外留学、工作经历者优先。有本</t>
    </r>
    <r>
      <rPr>
        <sz val="11"/>
        <rFont val="华文细黑"/>
        <charset val="134"/>
      </rPr>
      <t>专业</t>
    </r>
    <r>
      <rPr>
        <sz val="11"/>
        <color theme="1"/>
        <rFont val="华文细黑"/>
        <charset val="134"/>
      </rPr>
      <t xml:space="preserve">高级职称，且具有行业工作经验3年以上者，学历可放宽到本科。
</t>
    </r>
  </si>
  <si>
    <t>教师岗20</t>
  </si>
  <si>
    <t>艺术学(新媒体方向）</t>
  </si>
  <si>
    <t>硕士及以上学位，有本专业高级职称或有境外留学、工作经历者优先。</t>
  </si>
  <si>
    <t>外国语学院
(联系人：黄院长
办公电话：07733691069
邮箱：563641136@qq.com）</t>
  </si>
  <si>
    <t>教师岗21</t>
  </si>
  <si>
    <t>英语语言文学</t>
  </si>
  <si>
    <t>硕士及以上学位，且本科为全日制英语专业，通过专业英语八级考试。硕士为非英语类专业的必须有2年及以上英语国家留学或工作经历。</t>
  </si>
  <si>
    <t>教师岗22</t>
  </si>
  <si>
    <t>日语语言文学</t>
  </si>
  <si>
    <t xml:space="preserve">硕士及以上学位，且本科为全日制日语专业，通过专业日语八级考试（或日语N1证书）。硕士为非日语专业的必须有2年及以上日本留学或工作经历。
</t>
  </si>
  <si>
    <t>教师岗23</t>
  </si>
  <si>
    <t>泰语笔译</t>
  </si>
  <si>
    <t>硕士及以上学位，且本科为全日制泰语专业。硕士为非泰语专业的必须有2年及以上泰国留学或工作经历。有旅游及商贸学习工作经历者优先。</t>
  </si>
  <si>
    <t>文化与传播学院
(联系人：农老师
办公电话：0773-3690316
邮箱：215833295@qq.com）</t>
  </si>
  <si>
    <t>教师岗24</t>
  </si>
  <si>
    <t>音乐与舞蹈学（声乐、钢琴、打击乐、弹拨、舞蹈编导等专业方向）</t>
  </si>
  <si>
    <t>硕士及以上学位，中级以上职称。</t>
  </si>
  <si>
    <t>教师岗25</t>
  </si>
  <si>
    <t xml:space="preserve">新闻传播学或汉语言文学专业
</t>
  </si>
  <si>
    <t xml:space="preserve">硕士及以上学位，中级以上职称。有在新闻媒体单位从事文字记者工作经历者优先。
  </t>
  </si>
  <si>
    <t>教师岗26</t>
  </si>
  <si>
    <t>信息与计算科学或应用统计学专业</t>
  </si>
  <si>
    <t>硕士及以上学位，中级以上职称，有网络数据采集舆情分析经验，懂R或ython语言。</t>
  </si>
  <si>
    <t>教师岗27</t>
  </si>
  <si>
    <t>录音艺术</t>
  </si>
  <si>
    <t>硕士及以上学位。</t>
  </si>
  <si>
    <t>交通运营与服务学院
(联系人：粟副院长
办公电话：0773－3693169
邮箱：123032081@qq.com）</t>
  </si>
  <si>
    <t>教师岗28</t>
  </si>
  <si>
    <t>经济学</t>
  </si>
  <si>
    <t>硕士及以上学位，或副高级及以上职称，有较强科研能力。</t>
  </si>
  <si>
    <t>教师岗29</t>
  </si>
  <si>
    <t>旅游管理（酒店管理邮轮方向）</t>
  </si>
  <si>
    <t>硕士及以上学位。可双语教学或有海外留学、工作经历者优先。</t>
  </si>
  <si>
    <t>教师岗30</t>
  </si>
  <si>
    <t>空中乘务或管理类专业</t>
  </si>
  <si>
    <t>本科及以上学历，具有5年以上空中乘务工作经验，获得头等舱乘务员资格3年以上。获得乘务长资格1年以上工作经验者优先。</t>
  </si>
  <si>
    <t>国际酒店管理学院
(联系人：吕老师
办公电话：0773-7791299
邮箱：slgl_stevenlv@163.com）</t>
  </si>
  <si>
    <t>教师岗31</t>
  </si>
  <si>
    <t>工商管理（旅游、酒店）</t>
  </si>
  <si>
    <t xml:space="preserve">硕士及以上学位。有海外留学或工作经历者优先。
 </t>
  </si>
  <si>
    <t>教师岗32</t>
  </si>
  <si>
    <t>财务管理
（财务或会计）</t>
  </si>
  <si>
    <t>硕士及以上学历，会计相关专业；或有国际品牌酒店财务经理及以上职务工作经历。有海外教育背景或酒店财务工作经验者优先。</t>
  </si>
  <si>
    <t>教师岗33</t>
  </si>
  <si>
    <t>酒店管理
（调酒师)</t>
  </si>
  <si>
    <t>有国际知名品牌酒吧经理或调酒师工作经验3年以上，有WSET证书者优先。</t>
  </si>
  <si>
    <t>教辅岗34</t>
  </si>
  <si>
    <t>工程维修</t>
  </si>
  <si>
    <t>具有国际品牌酒店工程技术经理3年以上工作经历。</t>
  </si>
  <si>
    <t>教辅岗35</t>
  </si>
  <si>
    <t>餐饮教辅</t>
  </si>
  <si>
    <t>具有国际品牌酒店餐饮经理（副经理）3年以上工作经历。</t>
  </si>
  <si>
    <t>教辅岗36</t>
  </si>
  <si>
    <t>洗衣房经理</t>
  </si>
  <si>
    <t>具有国际品牌酒店洗衣房经理3年以上工作经历。</t>
  </si>
  <si>
    <t>基础教学部
(联系人：王老师
 办公电话：0773-3691061
邮箱：118022610@qq.com）</t>
  </si>
  <si>
    <t>教师岗37</t>
  </si>
  <si>
    <t>体育学</t>
  </si>
  <si>
    <t>硕士及以上学位，球类或体能训练研究方向。有本科高校工作经验者优先。</t>
  </si>
  <si>
    <t>教师岗38</t>
  </si>
  <si>
    <t>硕士及以上学位，休闲运动方向，有管理学或统计学基础。有本科高校工作经验者优先。</t>
  </si>
  <si>
    <t>教师岗39</t>
  </si>
  <si>
    <t>数学、概率统计方向</t>
  </si>
  <si>
    <t>硕士及以上学位，熟悉统计软件操作。有本科高校工作经验者优先。</t>
  </si>
  <si>
    <t>马克思主义学院
(联系人：刘副院长
 办公电话：0773-3691061
邮箱：35588546@qq.com）</t>
  </si>
  <si>
    <t>教师岗40</t>
  </si>
  <si>
    <t>马克思主义发展史、中共党史</t>
  </si>
  <si>
    <t>硕士及以上学位，中共党员。有本科高校工作经验者优先。</t>
  </si>
  <si>
    <t>教师岗41</t>
  </si>
  <si>
    <t>马克思主义原理</t>
  </si>
  <si>
    <t>教师岗42</t>
  </si>
  <si>
    <t>思想政治教育、法学</t>
  </si>
  <si>
    <t>教师岗43</t>
  </si>
  <si>
    <t>文学</t>
  </si>
  <si>
    <t>硕士及以上学位，有本科高校工作经验者优先。</t>
  </si>
  <si>
    <t>大学外语部
(联系人：沈老师
办公电话：0773-3691021
邮箱：115253522@qq.com）</t>
  </si>
  <si>
    <t>教师岗44</t>
  </si>
  <si>
    <t>英语</t>
  </si>
  <si>
    <t>硕士及以上，且本科为全日制英语专业，通过英语专业八级考试；硕士为非英语类专业的必须有1年及以上英语国家留学和工作经历。</t>
  </si>
  <si>
    <t>党委学生工作部
(联系人：任老师
 办公电话： 0773-3690039 邮箱：895452426@qq.com）</t>
  </si>
  <si>
    <t>辅导员</t>
  </si>
  <si>
    <t>法学、马克思主义理论、心理学、政治学、社会学等</t>
  </si>
  <si>
    <t>硕士及以上学位，中共党员，年龄在35周岁及以下（1983年1月1日以后出生），有较强的组织、协调和文字写作能力，担任院级以上学生干部1年以上者优先。</t>
  </si>
  <si>
    <t>合计：</t>
  </si>
  <si>
    <t>注：以上招聘岗位具有高级职称、海外留学背景、本科院校教学经历或行业经历的优先考虑。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</si>
</sst>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华文细黑"/>
      <charset val="134"/>
    </font>
    <font>
      <sz val="10"/>
      <color indexed="8"/>
      <name val="华文细黑"/>
      <charset val="134"/>
    </font>
    <font>
      <sz val="11"/>
      <color indexed="8"/>
      <name val="华文细黑"/>
      <charset val="134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sz val="11"/>
      <name val="华文细黑"/>
      <charset val="134"/>
    </font>
    <font>
      <b/>
      <sz val="11"/>
      <color indexed="8"/>
      <name val="华文细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8"/>
  <sheetViews>
    <sheetView tabSelected="1" workbookViewId="0">
      <selection activeCell="D53" sqref="D53"/>
    </sheetView>
  </sheetViews>
  <sheetFormatPr defaultColWidth="9" defaultRowHeight="14.25"/>
  <cols>
    <col min="1" max="1" width="5.10833333333333" style="3" customWidth="1"/>
    <col min="2" max="2" width="24.1083333333333" style="1" customWidth="1"/>
    <col min="3" max="3" width="9.33333333333333" style="1" customWidth="1"/>
    <col min="4" max="4" width="20.2166666666667" style="4" customWidth="1"/>
    <col min="5" max="5" width="10.5583333333333" style="5" customWidth="1"/>
    <col min="6" max="6" width="37.1083333333333" style="5" customWidth="1"/>
    <col min="7" max="246" width="9" style="1"/>
    <col min="247" max="16378" width="9" style="2"/>
    <col min="16379" max="16384" width="9" style="6"/>
  </cols>
  <sheetData>
    <row r="1" s="1" customFormat="1" ht="39" customHeight="1" spans="1:6">
      <c r="A1" s="4"/>
      <c r="B1" s="7" t="s">
        <v>0</v>
      </c>
      <c r="C1" s="7"/>
      <c r="D1" s="7"/>
      <c r="E1" s="8"/>
      <c r="F1" s="8"/>
    </row>
    <row r="2" s="1" customFormat="1" ht="2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81" spans="1:6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</row>
    <row r="4" s="1" customFormat="1" ht="27" spans="1:250">
      <c r="A4" s="11">
        <v>2</v>
      </c>
      <c r="B4" s="13" t="s">
        <v>12</v>
      </c>
      <c r="C4" s="11" t="s">
        <v>13</v>
      </c>
      <c r="D4" s="14" t="s">
        <v>14</v>
      </c>
      <c r="E4" s="14">
        <v>2</v>
      </c>
      <c r="F4" s="15" t="s">
        <v>15</v>
      </c>
      <c r="IM4" s="2"/>
      <c r="IN4" s="2"/>
      <c r="IO4" s="2"/>
      <c r="IP4" s="2"/>
    </row>
    <row r="5" s="1" customFormat="1" ht="27" spans="1:250">
      <c r="A5" s="10">
        <v>3</v>
      </c>
      <c r="B5" s="16"/>
      <c r="C5" s="11" t="s">
        <v>16</v>
      </c>
      <c r="D5" s="14" t="s">
        <v>17</v>
      </c>
      <c r="E5" s="14">
        <v>2</v>
      </c>
      <c r="F5" s="15" t="s">
        <v>15</v>
      </c>
      <c r="IM5" s="2"/>
      <c r="IN5" s="2"/>
      <c r="IO5" s="2"/>
      <c r="IP5" s="2"/>
    </row>
    <row r="6" s="1" customFormat="1" ht="27" spans="1:250">
      <c r="A6" s="11">
        <v>4</v>
      </c>
      <c r="B6" s="16"/>
      <c r="C6" s="11" t="s">
        <v>18</v>
      </c>
      <c r="D6" s="14" t="s">
        <v>19</v>
      </c>
      <c r="E6" s="14">
        <v>2</v>
      </c>
      <c r="F6" s="15" t="s">
        <v>15</v>
      </c>
      <c r="IM6" s="2"/>
      <c r="IN6" s="2"/>
      <c r="IO6" s="2"/>
      <c r="IP6" s="2"/>
    </row>
    <row r="7" s="1" customFormat="1" ht="27" spans="1:6">
      <c r="A7" s="10">
        <v>5</v>
      </c>
      <c r="B7" s="17" t="s">
        <v>20</v>
      </c>
      <c r="C7" s="11" t="s">
        <v>21</v>
      </c>
      <c r="D7" s="11" t="s">
        <v>22</v>
      </c>
      <c r="E7" s="17">
        <v>2</v>
      </c>
      <c r="F7" s="18" t="s">
        <v>23</v>
      </c>
    </row>
    <row r="8" s="1" customFormat="1" ht="27" spans="1:6">
      <c r="A8" s="11">
        <v>6</v>
      </c>
      <c r="B8" s="19"/>
      <c r="C8" s="11" t="s">
        <v>24</v>
      </c>
      <c r="D8" s="11" t="s">
        <v>25</v>
      </c>
      <c r="E8" s="17">
        <v>2</v>
      </c>
      <c r="F8" s="18" t="s">
        <v>23</v>
      </c>
    </row>
    <row r="9" s="1" customFormat="1" ht="27" spans="1:6">
      <c r="A9" s="10">
        <v>7</v>
      </c>
      <c r="B9" s="19"/>
      <c r="C9" s="11" t="s">
        <v>26</v>
      </c>
      <c r="D9" s="11" t="s">
        <v>27</v>
      </c>
      <c r="E9" s="11">
        <v>1</v>
      </c>
      <c r="F9" s="12" t="s">
        <v>28</v>
      </c>
    </row>
    <row r="10" s="1" customFormat="1" ht="40.5" spans="1:6">
      <c r="A10" s="11">
        <v>8</v>
      </c>
      <c r="B10" s="19"/>
      <c r="C10" s="11" t="s">
        <v>29</v>
      </c>
      <c r="D10" s="11" t="s">
        <v>30</v>
      </c>
      <c r="E10" s="11">
        <v>1</v>
      </c>
      <c r="F10" s="12" t="s">
        <v>31</v>
      </c>
    </row>
    <row r="11" s="1" customFormat="1" ht="40.5" spans="1:6">
      <c r="A11" s="10">
        <v>9</v>
      </c>
      <c r="B11" s="19"/>
      <c r="C11" s="11" t="s">
        <v>32</v>
      </c>
      <c r="D11" s="11" t="s">
        <v>33</v>
      </c>
      <c r="E11" s="11">
        <v>1</v>
      </c>
      <c r="F11" s="12" t="s">
        <v>34</v>
      </c>
    </row>
    <row r="12" s="1" customFormat="1" ht="40.5" spans="1:6">
      <c r="A12" s="10">
        <v>11</v>
      </c>
      <c r="B12" s="19"/>
      <c r="C12" s="11" t="s">
        <v>35</v>
      </c>
      <c r="D12" s="11" t="s">
        <v>36</v>
      </c>
      <c r="E12" s="11">
        <v>1</v>
      </c>
      <c r="F12" s="12" t="s">
        <v>37</v>
      </c>
    </row>
    <row r="13" s="1" customFormat="1" ht="40.5" spans="1:6">
      <c r="A13" s="11">
        <v>12</v>
      </c>
      <c r="B13" s="19"/>
      <c r="C13" s="11" t="s">
        <v>38</v>
      </c>
      <c r="D13" s="11" t="s">
        <v>36</v>
      </c>
      <c r="E13" s="11">
        <v>1</v>
      </c>
      <c r="F13" s="12" t="s">
        <v>39</v>
      </c>
    </row>
    <row r="14" s="1" customFormat="1" ht="67.5" spans="1:250">
      <c r="A14" s="10">
        <v>13</v>
      </c>
      <c r="B14" s="13" t="s">
        <v>40</v>
      </c>
      <c r="C14" s="11" t="s">
        <v>41</v>
      </c>
      <c r="D14" s="20" t="s">
        <v>42</v>
      </c>
      <c r="E14" s="13">
        <v>3</v>
      </c>
      <c r="F14" s="21" t="s">
        <v>43</v>
      </c>
      <c r="IM14" s="2"/>
      <c r="IN14" s="2"/>
      <c r="IO14" s="2"/>
      <c r="IP14" s="2"/>
    </row>
    <row r="15" s="1" customFormat="1" ht="40.5" spans="1:250">
      <c r="A15" s="11">
        <v>14</v>
      </c>
      <c r="B15" s="16"/>
      <c r="C15" s="11" t="s">
        <v>44</v>
      </c>
      <c r="D15" s="20" t="s">
        <v>45</v>
      </c>
      <c r="E15" s="20">
        <v>3</v>
      </c>
      <c r="F15" s="22" t="s">
        <v>46</v>
      </c>
      <c r="IM15" s="2"/>
      <c r="IN15" s="2"/>
      <c r="IO15" s="2"/>
      <c r="IP15" s="2"/>
    </row>
    <row r="16" s="1" customFormat="1" ht="40.5" spans="1:250">
      <c r="A16" s="10">
        <v>15</v>
      </c>
      <c r="B16" s="16"/>
      <c r="C16" s="11" t="s">
        <v>47</v>
      </c>
      <c r="D16" s="20" t="s">
        <v>48</v>
      </c>
      <c r="E16" s="20">
        <v>2</v>
      </c>
      <c r="F16" s="22" t="s">
        <v>49</v>
      </c>
      <c r="IM16" s="2"/>
      <c r="IN16" s="2"/>
      <c r="IO16" s="2"/>
      <c r="IP16" s="2"/>
    </row>
    <row r="17" s="1" customFormat="1" ht="54" spans="1:250">
      <c r="A17" s="11">
        <v>16</v>
      </c>
      <c r="B17" s="16"/>
      <c r="C17" s="11" t="s">
        <v>50</v>
      </c>
      <c r="D17" s="20" t="s">
        <v>51</v>
      </c>
      <c r="E17" s="20">
        <v>3</v>
      </c>
      <c r="F17" s="22" t="s">
        <v>52</v>
      </c>
      <c r="IM17" s="2"/>
      <c r="IN17" s="2"/>
      <c r="IO17" s="2"/>
      <c r="IP17" s="2"/>
    </row>
    <row r="18" s="1" customFormat="1" ht="58.2" customHeight="1" spans="1:250">
      <c r="A18" s="10">
        <v>17</v>
      </c>
      <c r="B18" s="16"/>
      <c r="C18" s="11" t="s">
        <v>53</v>
      </c>
      <c r="D18" s="20" t="s">
        <v>54</v>
      </c>
      <c r="E18" s="20">
        <v>1</v>
      </c>
      <c r="F18" s="23" t="s">
        <v>55</v>
      </c>
      <c r="IM18" s="2"/>
      <c r="IN18" s="2"/>
      <c r="IO18" s="2"/>
      <c r="IP18" s="2"/>
    </row>
    <row r="19" s="1" customFormat="1" ht="82.8" customHeight="1" spans="1:250">
      <c r="A19" s="11">
        <v>18</v>
      </c>
      <c r="B19" s="13" t="s">
        <v>56</v>
      </c>
      <c r="C19" s="11" t="s">
        <v>57</v>
      </c>
      <c r="D19" s="20" t="s">
        <v>58</v>
      </c>
      <c r="E19" s="20">
        <v>2</v>
      </c>
      <c r="F19" s="24" t="s">
        <v>59</v>
      </c>
      <c r="IM19" s="2"/>
      <c r="IN19" s="2"/>
      <c r="IO19" s="2"/>
      <c r="IP19" s="2"/>
    </row>
    <row r="20" s="1" customFormat="1" ht="66" customHeight="1" spans="1:250">
      <c r="A20" s="10">
        <v>19</v>
      </c>
      <c r="B20" s="16"/>
      <c r="C20" s="11" t="s">
        <v>60</v>
      </c>
      <c r="D20" s="20" t="s">
        <v>61</v>
      </c>
      <c r="E20" s="20">
        <v>2</v>
      </c>
      <c r="F20" s="24" t="s">
        <v>62</v>
      </c>
      <c r="IM20" s="2"/>
      <c r="IN20" s="2"/>
      <c r="IO20" s="2"/>
      <c r="IP20" s="2"/>
    </row>
    <row r="21" s="1" customFormat="1" ht="27" spans="1:250">
      <c r="A21" s="11">
        <v>20</v>
      </c>
      <c r="B21" s="25"/>
      <c r="C21" s="11" t="s">
        <v>63</v>
      </c>
      <c r="D21" s="20" t="s">
        <v>64</v>
      </c>
      <c r="E21" s="20">
        <v>2</v>
      </c>
      <c r="F21" s="24" t="s">
        <v>65</v>
      </c>
      <c r="IM21" s="2"/>
      <c r="IN21" s="2"/>
      <c r="IO21" s="2"/>
      <c r="IP21" s="2"/>
    </row>
    <row r="22" s="1" customFormat="1" ht="54" spans="1:250">
      <c r="A22" s="10">
        <v>21</v>
      </c>
      <c r="B22" s="20" t="s">
        <v>66</v>
      </c>
      <c r="C22" s="11" t="s">
        <v>67</v>
      </c>
      <c r="D22" s="26" t="s">
        <v>68</v>
      </c>
      <c r="E22" s="20">
        <v>2</v>
      </c>
      <c r="F22" s="22" t="s">
        <v>69</v>
      </c>
      <c r="IM22" s="2"/>
      <c r="IN22" s="2"/>
      <c r="IO22" s="2"/>
      <c r="IP22" s="2"/>
    </row>
    <row r="23" s="1" customFormat="1" ht="67.5" spans="1:250">
      <c r="A23" s="11">
        <v>22</v>
      </c>
      <c r="B23" s="27"/>
      <c r="C23" s="11" t="s">
        <v>70</v>
      </c>
      <c r="D23" s="28" t="s">
        <v>71</v>
      </c>
      <c r="E23" s="29">
        <v>2</v>
      </c>
      <c r="F23" s="21" t="s">
        <v>72</v>
      </c>
      <c r="IM23" s="2"/>
      <c r="IN23" s="2"/>
      <c r="IO23" s="2"/>
      <c r="IP23" s="2"/>
    </row>
    <row r="24" s="1" customFormat="1" ht="54" spans="1:250">
      <c r="A24" s="10">
        <v>23</v>
      </c>
      <c r="B24" s="27"/>
      <c r="C24" s="11" t="s">
        <v>73</v>
      </c>
      <c r="D24" s="30" t="s">
        <v>74</v>
      </c>
      <c r="E24" s="27">
        <v>1</v>
      </c>
      <c r="F24" s="22" t="s">
        <v>75</v>
      </c>
      <c r="IM24" s="2"/>
      <c r="IN24" s="2"/>
      <c r="IO24" s="2"/>
      <c r="IP24" s="2"/>
    </row>
    <row r="25" s="1" customFormat="1" ht="54" spans="1:250">
      <c r="A25" s="11">
        <v>24</v>
      </c>
      <c r="B25" s="31" t="s">
        <v>76</v>
      </c>
      <c r="C25" s="11" t="s">
        <v>77</v>
      </c>
      <c r="D25" s="32" t="s">
        <v>78</v>
      </c>
      <c r="E25" s="33">
        <v>4</v>
      </c>
      <c r="F25" s="34" t="s">
        <v>79</v>
      </c>
      <c r="IM25" s="2"/>
      <c r="IN25" s="2"/>
      <c r="IO25" s="2"/>
      <c r="IP25" s="2"/>
    </row>
    <row r="26" s="1" customFormat="1" ht="46.95" customHeight="1" spans="1:250">
      <c r="A26" s="10">
        <v>25</v>
      </c>
      <c r="B26" s="31"/>
      <c r="C26" s="11" t="s">
        <v>80</v>
      </c>
      <c r="D26" s="32" t="s">
        <v>81</v>
      </c>
      <c r="E26" s="33">
        <v>1</v>
      </c>
      <c r="F26" s="34" t="s">
        <v>82</v>
      </c>
      <c r="IM26" s="2"/>
      <c r="IN26" s="2"/>
      <c r="IO26" s="2"/>
      <c r="IP26" s="2"/>
    </row>
    <row r="27" s="1" customFormat="1" ht="40.5" spans="1:250">
      <c r="A27" s="11">
        <v>26</v>
      </c>
      <c r="B27" s="31"/>
      <c r="C27" s="11" t="s">
        <v>83</v>
      </c>
      <c r="D27" s="32" t="s">
        <v>84</v>
      </c>
      <c r="E27" s="35">
        <v>1</v>
      </c>
      <c r="F27" s="36" t="s">
        <v>85</v>
      </c>
      <c r="IM27" s="2"/>
      <c r="IN27" s="2"/>
      <c r="IO27" s="2"/>
      <c r="IP27" s="2"/>
    </row>
    <row r="28" s="1" customFormat="1" ht="24.6" customHeight="1" spans="1:250">
      <c r="A28" s="10">
        <v>27</v>
      </c>
      <c r="B28" s="31"/>
      <c r="C28" s="11" t="s">
        <v>86</v>
      </c>
      <c r="D28" s="32" t="s">
        <v>87</v>
      </c>
      <c r="E28" s="35">
        <v>2</v>
      </c>
      <c r="F28" s="36" t="s">
        <v>88</v>
      </c>
      <c r="IM28" s="2"/>
      <c r="IN28" s="2"/>
      <c r="IO28" s="2"/>
      <c r="IP28" s="2"/>
    </row>
    <row r="29" s="1" customFormat="1" ht="27" spans="1:250">
      <c r="A29" s="11">
        <v>28</v>
      </c>
      <c r="B29" s="13" t="s">
        <v>89</v>
      </c>
      <c r="C29" s="11" t="s">
        <v>90</v>
      </c>
      <c r="D29" s="31" t="s">
        <v>91</v>
      </c>
      <c r="E29" s="31">
        <v>1</v>
      </c>
      <c r="F29" s="34" t="s">
        <v>92</v>
      </c>
      <c r="IM29" s="2"/>
      <c r="IN29" s="2"/>
      <c r="IO29" s="2"/>
      <c r="IP29" s="2"/>
    </row>
    <row r="30" s="1" customFormat="1" ht="27" spans="1:250">
      <c r="A30" s="10">
        <v>29</v>
      </c>
      <c r="B30" s="37"/>
      <c r="C30" s="11" t="s">
        <v>93</v>
      </c>
      <c r="D30" s="31" t="s">
        <v>94</v>
      </c>
      <c r="E30" s="31">
        <v>2</v>
      </c>
      <c r="F30" s="34" t="s">
        <v>95</v>
      </c>
      <c r="IM30" s="2"/>
      <c r="IN30" s="2"/>
      <c r="IO30" s="2"/>
      <c r="IP30" s="2"/>
    </row>
    <row r="31" s="1" customFormat="1" ht="54" spans="1:250">
      <c r="A31" s="11">
        <v>30</v>
      </c>
      <c r="B31" s="37"/>
      <c r="C31" s="11" t="s">
        <v>96</v>
      </c>
      <c r="D31" s="31" t="s">
        <v>97</v>
      </c>
      <c r="E31" s="31">
        <v>2</v>
      </c>
      <c r="F31" s="34" t="s">
        <v>98</v>
      </c>
      <c r="IM31" s="2"/>
      <c r="IN31" s="2"/>
      <c r="IO31" s="2"/>
      <c r="IP31" s="2"/>
    </row>
    <row r="32" s="1" customFormat="1" ht="33" customHeight="1" spans="1:250">
      <c r="A32" s="10">
        <v>31</v>
      </c>
      <c r="B32" s="13" t="s">
        <v>99</v>
      </c>
      <c r="C32" s="11" t="s">
        <v>100</v>
      </c>
      <c r="D32" s="20" t="s">
        <v>101</v>
      </c>
      <c r="E32" s="20">
        <v>2</v>
      </c>
      <c r="F32" s="24" t="s">
        <v>102</v>
      </c>
      <c r="IM32" s="2"/>
      <c r="IN32" s="2"/>
      <c r="IO32" s="2"/>
      <c r="IP32" s="2"/>
    </row>
    <row r="33" s="1" customFormat="1" ht="54" spans="1:250">
      <c r="A33" s="11">
        <v>32</v>
      </c>
      <c r="B33" s="16"/>
      <c r="C33" s="11" t="s">
        <v>103</v>
      </c>
      <c r="D33" s="20" t="s">
        <v>104</v>
      </c>
      <c r="E33" s="20">
        <v>1</v>
      </c>
      <c r="F33" s="24" t="s">
        <v>105</v>
      </c>
      <c r="IM33" s="2"/>
      <c r="IN33" s="2"/>
      <c r="IO33" s="2"/>
      <c r="IP33" s="2"/>
    </row>
    <row r="34" s="1" customFormat="1" ht="40.8" customHeight="1" spans="1:250">
      <c r="A34" s="10">
        <v>33</v>
      </c>
      <c r="B34" s="16"/>
      <c r="C34" s="11" t="s">
        <v>106</v>
      </c>
      <c r="D34" s="20" t="s">
        <v>107</v>
      </c>
      <c r="E34" s="20">
        <v>1</v>
      </c>
      <c r="F34" s="24" t="s">
        <v>108</v>
      </c>
      <c r="IM34" s="2"/>
      <c r="IN34" s="2"/>
      <c r="IO34" s="2"/>
      <c r="IP34" s="2"/>
    </row>
    <row r="35" s="1" customFormat="1" ht="40.8" customHeight="1" spans="1:250">
      <c r="A35" s="11">
        <v>34</v>
      </c>
      <c r="B35" s="16"/>
      <c r="C35" s="11" t="s">
        <v>109</v>
      </c>
      <c r="D35" s="20" t="s">
        <v>110</v>
      </c>
      <c r="E35" s="20">
        <v>1</v>
      </c>
      <c r="F35" s="24" t="s">
        <v>111</v>
      </c>
      <c r="IM35" s="2"/>
      <c r="IN35" s="2"/>
      <c r="IO35" s="2"/>
      <c r="IP35" s="2"/>
    </row>
    <row r="36" s="1" customFormat="1" ht="27" spans="1:250">
      <c r="A36" s="10">
        <v>35</v>
      </c>
      <c r="B36" s="16"/>
      <c r="C36" s="11" t="s">
        <v>112</v>
      </c>
      <c r="D36" s="20" t="s">
        <v>113</v>
      </c>
      <c r="E36" s="20">
        <v>1</v>
      </c>
      <c r="F36" s="24" t="s">
        <v>114</v>
      </c>
      <c r="IM36" s="2"/>
      <c r="IN36" s="2"/>
      <c r="IO36" s="2"/>
      <c r="IP36" s="2"/>
    </row>
    <row r="37" s="1" customFormat="1" ht="27" spans="1:250">
      <c r="A37" s="11">
        <v>36</v>
      </c>
      <c r="B37" s="16"/>
      <c r="C37" s="11" t="s">
        <v>115</v>
      </c>
      <c r="D37" s="20" t="s">
        <v>116</v>
      </c>
      <c r="E37" s="20">
        <v>1</v>
      </c>
      <c r="F37" s="24" t="s">
        <v>117</v>
      </c>
      <c r="IM37" s="2"/>
      <c r="IN37" s="2"/>
      <c r="IO37" s="2"/>
      <c r="IP37" s="2"/>
    </row>
    <row r="38" s="1" customFormat="1" ht="27" spans="1:250">
      <c r="A38" s="10">
        <v>37</v>
      </c>
      <c r="B38" s="20" t="s">
        <v>118</v>
      </c>
      <c r="C38" s="11" t="s">
        <v>119</v>
      </c>
      <c r="D38" s="38" t="s">
        <v>120</v>
      </c>
      <c r="E38" s="38">
        <v>1</v>
      </c>
      <c r="F38" s="39" t="s">
        <v>121</v>
      </c>
      <c r="IM38" s="2"/>
      <c r="IN38" s="2"/>
      <c r="IO38" s="2"/>
      <c r="IP38" s="2"/>
    </row>
    <row r="39" s="1" customFormat="1" ht="40.5" spans="1:250">
      <c r="A39" s="11">
        <v>38</v>
      </c>
      <c r="B39" s="20"/>
      <c r="C39" s="11" t="s">
        <v>122</v>
      </c>
      <c r="D39" s="38" t="s">
        <v>120</v>
      </c>
      <c r="E39" s="38">
        <v>1</v>
      </c>
      <c r="F39" s="39" t="s">
        <v>123</v>
      </c>
      <c r="IM39" s="2"/>
      <c r="IN39" s="2"/>
      <c r="IO39" s="2"/>
      <c r="IP39" s="2"/>
    </row>
    <row r="40" s="1" customFormat="1" ht="27" spans="1:250">
      <c r="A40" s="10">
        <v>39</v>
      </c>
      <c r="B40" s="20"/>
      <c r="C40" s="11" t="s">
        <v>124</v>
      </c>
      <c r="D40" s="38" t="s">
        <v>125</v>
      </c>
      <c r="E40" s="38">
        <v>2</v>
      </c>
      <c r="F40" s="39" t="s">
        <v>126</v>
      </c>
      <c r="IM40" s="2"/>
      <c r="IN40" s="2"/>
      <c r="IO40" s="2"/>
      <c r="IP40" s="2"/>
    </row>
    <row r="41" s="1" customFormat="1" ht="27" spans="1:250">
      <c r="A41" s="11">
        <v>40</v>
      </c>
      <c r="B41" s="16" t="s">
        <v>127</v>
      </c>
      <c r="C41" s="11" t="s">
        <v>128</v>
      </c>
      <c r="D41" s="31" t="s">
        <v>129</v>
      </c>
      <c r="E41" s="31">
        <v>1</v>
      </c>
      <c r="F41" s="22" t="s">
        <v>130</v>
      </c>
      <c r="IM41" s="2"/>
      <c r="IN41" s="2"/>
      <c r="IO41" s="2"/>
      <c r="IP41" s="2"/>
    </row>
    <row r="42" s="1" customFormat="1" ht="27" spans="1:250">
      <c r="A42" s="10">
        <v>41</v>
      </c>
      <c r="B42" s="16"/>
      <c r="C42" s="11" t="s">
        <v>131</v>
      </c>
      <c r="D42" s="31" t="s">
        <v>132</v>
      </c>
      <c r="E42" s="31">
        <v>1</v>
      </c>
      <c r="F42" s="22" t="s">
        <v>130</v>
      </c>
      <c r="IM42" s="2"/>
      <c r="IN42" s="2"/>
      <c r="IO42" s="2"/>
      <c r="IP42" s="2"/>
    </row>
    <row r="43" s="1" customFormat="1" ht="45" customHeight="1" spans="1:250">
      <c r="A43" s="11">
        <v>42</v>
      </c>
      <c r="B43" s="16"/>
      <c r="C43" s="11" t="s">
        <v>133</v>
      </c>
      <c r="D43" s="31" t="s">
        <v>134</v>
      </c>
      <c r="E43" s="31">
        <v>1</v>
      </c>
      <c r="F43" s="22" t="s">
        <v>130</v>
      </c>
      <c r="IM43" s="2"/>
      <c r="IN43" s="2"/>
      <c r="IO43" s="2"/>
      <c r="IP43" s="2"/>
    </row>
    <row r="44" s="1" customFormat="1" ht="27" spans="1:250">
      <c r="A44" s="10">
        <v>43</v>
      </c>
      <c r="B44" s="25"/>
      <c r="C44" s="11" t="s">
        <v>135</v>
      </c>
      <c r="D44" s="31" t="s">
        <v>136</v>
      </c>
      <c r="E44" s="31">
        <v>1</v>
      </c>
      <c r="F44" s="22" t="s">
        <v>137</v>
      </c>
      <c r="IM44" s="2"/>
      <c r="IN44" s="2"/>
      <c r="IO44" s="2"/>
      <c r="IP44" s="2"/>
    </row>
    <row r="45" s="1" customFormat="1" ht="67.5" spans="1:250">
      <c r="A45" s="11">
        <v>44</v>
      </c>
      <c r="B45" s="20" t="s">
        <v>138</v>
      </c>
      <c r="C45" s="11" t="s">
        <v>139</v>
      </c>
      <c r="D45" s="29" t="s">
        <v>140</v>
      </c>
      <c r="E45" s="29">
        <v>10</v>
      </c>
      <c r="F45" s="40" t="s">
        <v>141</v>
      </c>
      <c r="IM45" s="2"/>
      <c r="IN45" s="2"/>
      <c r="IO45" s="2"/>
      <c r="IP45" s="2"/>
    </row>
    <row r="46" s="1" customFormat="1" ht="67.5" spans="1:250">
      <c r="A46" s="10">
        <v>45</v>
      </c>
      <c r="B46" s="25" t="s">
        <v>142</v>
      </c>
      <c r="C46" s="11" t="s">
        <v>143</v>
      </c>
      <c r="D46" s="31" t="s">
        <v>144</v>
      </c>
      <c r="E46" s="31">
        <v>7</v>
      </c>
      <c r="F46" s="22" t="s">
        <v>145</v>
      </c>
      <c r="IM46" s="2"/>
      <c r="IN46" s="2"/>
      <c r="IO46" s="2"/>
      <c r="IP46" s="2"/>
    </row>
    <row r="47" s="1" customFormat="1" ht="18" customHeight="1" spans="1:250">
      <c r="A47" s="11"/>
      <c r="B47" s="41" t="s">
        <v>146</v>
      </c>
      <c r="C47" s="41"/>
      <c r="D47" s="41"/>
      <c r="E47" s="41">
        <f>SUM(E4:E46)</f>
        <v>83</v>
      </c>
      <c r="F47" s="42"/>
      <c r="IM47" s="2"/>
      <c r="IN47" s="2"/>
      <c r="IO47" s="2"/>
      <c r="IP47" s="2"/>
    </row>
    <row r="48" s="2" customFormat="1" ht="13.5" spans="1:246">
      <c r="A48" s="43"/>
      <c r="B48" s="44" t="s">
        <v>147</v>
      </c>
      <c r="C48" s="44"/>
      <c r="D48" s="45"/>
      <c r="E48" s="44"/>
      <c r="F48" s="4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</row>
  </sheetData>
  <mergeCells count="12">
    <mergeCell ref="B1:F1"/>
    <mergeCell ref="B48:F48"/>
    <mergeCell ref="B4:B6"/>
    <mergeCell ref="B7:B13"/>
    <mergeCell ref="B14:B18"/>
    <mergeCell ref="B19:B21"/>
    <mergeCell ref="B22:B24"/>
    <mergeCell ref="B25:B28"/>
    <mergeCell ref="B29:B31"/>
    <mergeCell ref="B32:B37"/>
    <mergeCell ref="B38:B40"/>
    <mergeCell ref="B41:B44"/>
  </mergeCells>
  <pageMargins left="0" right="0" top="0" bottom="0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谢敏</cp:lastModifiedBy>
  <dcterms:created xsi:type="dcterms:W3CDTF">2018-12-21T06:49:00Z</dcterms:created>
  <dcterms:modified xsi:type="dcterms:W3CDTF">2019-01-11T08:16:37Z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