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<sst xmlns="http://schemas.openxmlformats.org/spreadsheetml/2006/main" count="626" uniqueCount="324">
  <si>
    <t>附件1</t>
  </si>
  <si>
    <t>黄石市2018年度公安机关考试录用公务员（人民警察）体检人员名单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</si>
  <si>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</si>
  <si>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</si>
  <si>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</si>
  <si>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</si>
  <si>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</si>
  <si>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</si>
  <si>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</si>
  <si>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</si>
  <si>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专业科目考试</t>
  </si>
  <si>
    <t>面试分数</t>
  </si>
  <si>
    <t>综合分</t>
  </si>
  <si>
    <t>体能测评情况</t>
  </si>
  <si>
    <t>毕业院校</t>
  </si>
  <si>
    <t>工作单位</t>
  </si>
  <si>
    <t>备注</t>
  </si>
  <si>
    <t>行政职业能力测试</t>
  </si>
  <si>
    <t>申论</t>
  </si>
  <si>
    <t>公安基础知识</t>
  </si>
  <si>
    <t>综合知识测试</t>
  </si>
  <si>
    <t>折算分</t>
  </si>
  <si>
    <t>警务技术职位1</t>
  </si>
  <si>
    <t>14230202008010001</t>
  </si>
  <si>
    <t>罗浩</t>
  </si>
  <si>
    <t>男</t>
  </si>
  <si>
    <t>102424307206</t>
  </si>
  <si>
    <t>65.6</t>
  </si>
  <si>
    <t>69</t>
  </si>
  <si>
    <t>合格</t>
  </si>
  <si>
    <t>桂林电子科技大学</t>
  </si>
  <si>
    <t>湖北省测绘成果档案馆</t>
  </si>
  <si>
    <t>警务技术职位2</t>
  </si>
  <si>
    <t>14230202008010002</t>
  </si>
  <si>
    <t>陈弦</t>
  </si>
  <si>
    <t>102426906311</t>
  </si>
  <si>
    <t>湖北经济学院</t>
  </si>
  <si>
    <t>无</t>
  </si>
  <si>
    <t>综合管理职位1</t>
  </si>
  <si>
    <t>14230202008010003</t>
  </si>
  <si>
    <t>周颖</t>
  </si>
  <si>
    <t>女</t>
  </si>
  <si>
    <t>102425212711</t>
  </si>
  <si>
    <t>华中师范大学</t>
  </si>
  <si>
    <t>张青霞</t>
  </si>
  <si>
    <t>102426702627</t>
  </si>
  <si>
    <t>肇庆学院</t>
  </si>
  <si>
    <t>鄂州市公安局梁子湖区分局太和派出所</t>
  </si>
  <si>
    <t>综合管理职位2</t>
  </si>
  <si>
    <t>14230202008010004</t>
  </si>
  <si>
    <t>董琰</t>
  </si>
  <si>
    <t>102420204005</t>
  </si>
  <si>
    <t>湖州师范学院求真学院</t>
  </si>
  <si>
    <t>陈岐峰</t>
  </si>
  <si>
    <t>102422307207</t>
  </si>
  <si>
    <t>湖北中医药大学</t>
  </si>
  <si>
    <t>安徽名门教育</t>
  </si>
  <si>
    <t>递补</t>
  </si>
  <si>
    <t>综合管理职位3</t>
  </si>
  <si>
    <t>14230202008010005</t>
  </si>
  <si>
    <t>杜达</t>
  </si>
  <si>
    <t>102426400316</t>
  </si>
  <si>
    <t>汉口学院</t>
  </si>
  <si>
    <t>鄂州市农村综合产权交易中心</t>
  </si>
  <si>
    <t>陈浩</t>
  </si>
  <si>
    <t>102420113628</t>
  </si>
  <si>
    <t>湖北美术学院</t>
  </si>
  <si>
    <t>余憬</t>
  </si>
  <si>
    <t>102425201201</t>
  </si>
  <si>
    <t>万金</t>
  </si>
  <si>
    <t>102423802026</t>
  </si>
  <si>
    <t>武汉工程大学邮电与信息工程学院</t>
  </si>
  <si>
    <t>综合管理职位4</t>
  </si>
  <si>
    <t>14230202008010006</t>
  </si>
  <si>
    <t>幸杨</t>
  </si>
  <si>
    <t>102422305730</t>
  </si>
  <si>
    <t>黄冈师范学院</t>
  </si>
  <si>
    <t>综合管理职位5</t>
  </si>
  <si>
    <t>14230202008010007</t>
  </si>
  <si>
    <t>纪松华</t>
  </si>
  <si>
    <t>102420204115</t>
  </si>
  <si>
    <t>文华学院</t>
  </si>
  <si>
    <t>大冶市建设工程安全监督站</t>
  </si>
  <si>
    <t>14230202008010008</t>
  </si>
  <si>
    <t>邹敏鑫</t>
  </si>
  <si>
    <t>102422008813</t>
  </si>
  <si>
    <t>海南大学</t>
  </si>
  <si>
    <t>大冶市公安局茗山派出所</t>
  </si>
  <si>
    <t>袁达锋</t>
  </si>
  <si>
    <t>102425206720</t>
  </si>
  <si>
    <t>湖北理工学院</t>
  </si>
  <si>
    <t>通山县财政局</t>
  </si>
  <si>
    <t>14230202008010009</t>
  </si>
  <si>
    <t>程世远</t>
  </si>
  <si>
    <t>102420203823</t>
  </si>
  <si>
    <t>湖北工业大学</t>
  </si>
  <si>
    <t>警务技术职位3</t>
  </si>
  <si>
    <t>14230202008010010</t>
  </si>
  <si>
    <t>徐炅明</t>
  </si>
  <si>
    <t>102420202206</t>
  </si>
  <si>
    <t>湖北大学</t>
  </si>
  <si>
    <t>湖北省浠水县城市管理执法局</t>
  </si>
  <si>
    <t>吴小琴</t>
  </si>
  <si>
    <t>102421104829</t>
  </si>
  <si>
    <t>湖北前程交通职业技术学校</t>
  </si>
  <si>
    <t>14230202008010011</t>
  </si>
  <si>
    <t>杨宏霖</t>
  </si>
  <si>
    <t>102422306121</t>
  </si>
  <si>
    <t>江轩宇</t>
  </si>
  <si>
    <t>102425211703</t>
  </si>
  <si>
    <t>湖北经济学院法商学院</t>
  </si>
  <si>
    <t>14230202008010012</t>
  </si>
  <si>
    <t>朱筝</t>
  </si>
  <si>
    <t>102423402823</t>
  </si>
  <si>
    <t>新乡学院</t>
  </si>
  <si>
    <t>柯军来</t>
  </si>
  <si>
    <t>102421107129</t>
  </si>
  <si>
    <t>60.8</t>
  </si>
  <si>
    <t>71.5</t>
  </si>
  <si>
    <t>武汉晴川学院</t>
  </si>
  <si>
    <t>武汉矩阵科技有限公司</t>
  </si>
  <si>
    <t>14230202008010013</t>
  </si>
  <si>
    <t>冯园倩</t>
  </si>
  <si>
    <t>102423307123</t>
  </si>
  <si>
    <t>武汉工商学院</t>
  </si>
  <si>
    <t>14230202008010014</t>
  </si>
  <si>
    <t>罗芳</t>
  </si>
  <si>
    <t>102423101823</t>
  </si>
  <si>
    <t>迈创智慧供应链股份有限公司</t>
  </si>
  <si>
    <t>14230202008010015</t>
  </si>
  <si>
    <t>谢添</t>
  </si>
  <si>
    <t>102420204123</t>
  </si>
  <si>
    <t>长江大学</t>
  </si>
  <si>
    <t>阳新加州动力健身会所</t>
  </si>
  <si>
    <t>陈明智</t>
  </si>
  <si>
    <t>102420119504</t>
  </si>
  <si>
    <t>湖北师范大学</t>
  </si>
  <si>
    <t>综合管理职位6</t>
  </si>
  <si>
    <t>14230202008010016</t>
  </si>
  <si>
    <t>徐其龙</t>
  </si>
  <si>
    <t>102424005428</t>
  </si>
  <si>
    <t>湖北省大冶市公安局大箕铺派出所</t>
  </si>
  <si>
    <t>金忠耀</t>
  </si>
  <si>
    <t>102420805218</t>
  </si>
  <si>
    <t>一起作业网</t>
  </si>
  <si>
    <t>14230202008010017</t>
  </si>
  <si>
    <t>刘则朝</t>
  </si>
  <si>
    <t>102422301027</t>
  </si>
  <si>
    <t>武汉警官职业学院</t>
  </si>
  <si>
    <t>柯春财</t>
  </si>
  <si>
    <t>102421104213</t>
  </si>
  <si>
    <t>14230202008010018</t>
  </si>
  <si>
    <t>谢琪</t>
  </si>
  <si>
    <t>102421307825</t>
  </si>
  <si>
    <t>河南警察学院</t>
  </si>
  <si>
    <t>大冶市妇幼保健院</t>
  </si>
  <si>
    <t>石坤</t>
  </si>
  <si>
    <t>102422110726</t>
  </si>
  <si>
    <t>武汉生物工程学院</t>
  </si>
  <si>
    <t>14230202008010019</t>
  </si>
  <si>
    <t>魏珍珍</t>
  </si>
  <si>
    <t>102421903911</t>
  </si>
  <si>
    <t>襄阳职业技术学院</t>
  </si>
  <si>
    <t>大冶市陈贵镇陈贵中心卫生院</t>
  </si>
  <si>
    <t>警务技术职位4</t>
  </si>
  <si>
    <t>14230202008010020</t>
  </si>
  <si>
    <t>李安骏</t>
  </si>
  <si>
    <t>102422202114</t>
  </si>
  <si>
    <t>武汉城市职业学院</t>
  </si>
  <si>
    <t>武汉市洪山区城市管理委员会执法大队</t>
  </si>
  <si>
    <t>陈立峰</t>
  </si>
  <si>
    <t>102427104728</t>
  </si>
  <si>
    <t>湖北省黄石市大冶市殷祖镇洪口村委会</t>
  </si>
  <si>
    <t>14230202008010021</t>
  </si>
  <si>
    <t>石晓梦</t>
  </si>
  <si>
    <t>102427001404</t>
  </si>
  <si>
    <t>阳新县陶港中学</t>
  </si>
  <si>
    <t>倪慧</t>
  </si>
  <si>
    <t>102421507812</t>
  </si>
  <si>
    <t>武昌首义学院</t>
  </si>
  <si>
    <t>华中科技大学武昌分校</t>
  </si>
  <si>
    <t>14230202008010022</t>
  </si>
  <si>
    <t>石凡夫</t>
  </si>
  <si>
    <t>102420704126</t>
  </si>
  <si>
    <t>执法勤务职位1</t>
  </si>
  <si>
    <t>14230202008011001</t>
  </si>
  <si>
    <t>张伟</t>
  </si>
  <si>
    <t>103425409716</t>
  </si>
  <si>
    <t>湖北省葛店经济技术开发区供排水有限公司</t>
  </si>
  <si>
    <t>成鹏</t>
  </si>
  <si>
    <t>103420401419</t>
  </si>
  <si>
    <t>湖北师范大学文理学院</t>
  </si>
  <si>
    <t>黄石市阳新县韦源口镇村官</t>
  </si>
  <si>
    <t>执法勤务职位2</t>
  </si>
  <si>
    <t>14230202008011002</t>
  </si>
  <si>
    <t>杨蓉</t>
  </si>
  <si>
    <t>103425409922</t>
  </si>
  <si>
    <t>武汉工程大学</t>
  </si>
  <si>
    <t>执法勤务职位3</t>
  </si>
  <si>
    <t>14230202008011003</t>
  </si>
  <si>
    <t>董珊珊</t>
  </si>
  <si>
    <t>103420300610</t>
  </si>
  <si>
    <t>武汉大学</t>
  </si>
  <si>
    <t>易烜</t>
  </si>
  <si>
    <t>103425302515</t>
  </si>
  <si>
    <t>中国政法大学</t>
  </si>
  <si>
    <t>湖北省黄石市下陆区团城山街道办事处</t>
  </si>
  <si>
    <t>14230202008011004</t>
  </si>
  <si>
    <t>李小慧</t>
  </si>
  <si>
    <t>103425406203</t>
  </si>
  <si>
    <t>湖北警官学院</t>
  </si>
  <si>
    <t>贵蔓倪</t>
  </si>
  <si>
    <t>103420406203</t>
  </si>
  <si>
    <t>刘莹</t>
  </si>
  <si>
    <t>103420303314</t>
  </si>
  <si>
    <t>14230202008011005</t>
  </si>
  <si>
    <t>陈宇辉</t>
  </si>
  <si>
    <t>103420501903</t>
  </si>
  <si>
    <t>赵栋</t>
  </si>
  <si>
    <t>103420605222</t>
  </si>
  <si>
    <t>河北司法警官职业学院</t>
  </si>
  <si>
    <t>14230202008011006</t>
  </si>
  <si>
    <t>黄子曜</t>
  </si>
  <si>
    <t>103420404225</t>
  </si>
  <si>
    <t>武汉市公安局东湖新技术开发区分局铁箕山派出所</t>
  </si>
  <si>
    <t>执法勤务职位4</t>
  </si>
  <si>
    <t>14230202008011007</t>
  </si>
  <si>
    <t>刘俊雯</t>
  </si>
  <si>
    <t>103420604510</t>
  </si>
  <si>
    <t>湖北科技学院</t>
  </si>
  <si>
    <t>执法勤务职位5</t>
  </si>
  <si>
    <t>14230202008011008</t>
  </si>
  <si>
    <t>毛林</t>
  </si>
  <si>
    <t>103420601518</t>
  </si>
  <si>
    <t>武汉科技大学</t>
  </si>
  <si>
    <t>安徽省马鞍山市马钢汽运公司</t>
  </si>
  <si>
    <t>郭苏航</t>
  </si>
  <si>
    <t>103425300930</t>
  </si>
  <si>
    <t>刘昭</t>
  </si>
  <si>
    <t>103425406006</t>
  </si>
  <si>
    <t>华中科技大学</t>
  </si>
  <si>
    <t>华电湖北黄石热电厂</t>
  </si>
  <si>
    <t>执法勤务职位6</t>
  </si>
  <si>
    <t>14230202008011009</t>
  </si>
  <si>
    <t>胡明艳</t>
  </si>
  <si>
    <t>103420604904</t>
  </si>
  <si>
    <t>陈程</t>
  </si>
  <si>
    <t>103425405203</t>
  </si>
  <si>
    <t>黄石理工学院</t>
  </si>
  <si>
    <t>湖北省交通运输厅高速公路执法总队黄黄支队第一大队</t>
  </si>
  <si>
    <t>14230202008011010</t>
  </si>
  <si>
    <t>段宇辉</t>
  </si>
  <si>
    <t>103425410401</t>
  </si>
  <si>
    <t>52.8</t>
  </si>
  <si>
    <t>75</t>
  </si>
  <si>
    <t>59</t>
  </si>
  <si>
    <t>14230202008011011</t>
  </si>
  <si>
    <t>胡庆林</t>
  </si>
  <si>
    <t>103420503012</t>
  </si>
  <si>
    <t>湖北省交通运输厅高速公路路政执法总队黄黄支队第三大队</t>
  </si>
  <si>
    <t>徐文韬</t>
  </si>
  <si>
    <t>103420402916</t>
  </si>
  <si>
    <t>武汉工程职业技术学院</t>
  </si>
  <si>
    <t>大连万达集团--黄石万达嘉华酒店</t>
  </si>
  <si>
    <t>纪家琪</t>
  </si>
  <si>
    <t>103425300614</t>
  </si>
  <si>
    <t>中南财经政法大学</t>
  </si>
  <si>
    <t>湖北殷祖古建园林工程有限公司</t>
  </si>
  <si>
    <t>14230202008011012</t>
  </si>
  <si>
    <t>方泽涛</t>
  </si>
  <si>
    <t>103420403605</t>
  </si>
  <si>
    <t>广西大学</t>
  </si>
  <si>
    <t>襄州区农业局</t>
  </si>
  <si>
    <t>左原野</t>
  </si>
  <si>
    <t>103420606428</t>
  </si>
  <si>
    <t>14230202008011013</t>
  </si>
  <si>
    <t>徐洋洋</t>
  </si>
  <si>
    <t>103425300722</t>
  </si>
  <si>
    <t>武汉纺织大学</t>
  </si>
  <si>
    <t>俞礼航</t>
  </si>
  <si>
    <t>103425406620</t>
  </si>
  <si>
    <t>国家开放大学</t>
  </si>
  <si>
    <t>阳新县公安局</t>
  </si>
  <si>
    <t>马军</t>
  </si>
  <si>
    <t>103425406206</t>
  </si>
  <si>
    <t>湖北商贸学院</t>
  </si>
  <si>
    <t>14230202008011014</t>
  </si>
  <si>
    <t>周泫华</t>
  </si>
  <si>
    <t>103420401205</t>
  </si>
  <si>
    <t>武汉职业技术学院</t>
  </si>
  <si>
    <t>阳新县人民检察院</t>
  </si>
  <si>
    <t>赵美娟</t>
  </si>
  <si>
    <t>103420607027</t>
  </si>
  <si>
    <t>请假</t>
  </si>
  <si>
    <t>湖北银行</t>
  </si>
  <si>
    <t>妊娠期</t>
  </si>
  <si>
    <t>14230202008011015</t>
  </si>
  <si>
    <t>占先登</t>
  </si>
  <si>
    <t>103420405504</t>
  </si>
  <si>
    <t>郑昌辉</t>
  </si>
  <si>
    <t>103420605324</t>
  </si>
  <si>
    <t>咸宁市咸安区公安分局交警大队横沟中队</t>
  </si>
  <si>
    <t>唐宗宜</t>
  </si>
  <si>
    <t>103420606902</t>
  </si>
  <si>
    <t>湖北省黄石市黄石港区公安分局</t>
  </si>
  <si>
    <t>黎智文</t>
  </si>
  <si>
    <t>103425302317</t>
  </si>
  <si>
    <t>14230202008011016</t>
  </si>
  <si>
    <t>张勰</t>
  </si>
  <si>
    <t>103420606112</t>
  </si>
  <si>
    <t>湖北省阳新县人民检察院</t>
  </si>
  <si>
    <t>吕伟</t>
  </si>
  <si>
    <t>103420403408</t>
  </si>
  <si>
    <t>湖北省黄石市西塞山公安分局</t>
  </si>
  <si>
    <t>14230202008011017</t>
  </si>
  <si>
    <t>张祖富</t>
  </si>
  <si>
    <t>103420300423</t>
  </si>
  <si>
    <t>湖北民族学院</t>
  </si>
  <si>
    <t>来凤县公安局政治处</t>
  </si>
  <si>
    <t>大冶市森林公安局</t>
  </si>
  <si>
    <t>14230202008012001</t>
  </si>
  <si>
    <t>李贤</t>
  </si>
  <si>
    <t>102424006626</t>
  </si>
  <si>
    <t>湖北省随州市东城派出所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</si>
</sst>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6"/>
      <color indexed="8"/>
      <name val="方正小标宋简体"/>
      <family val="4"/>
    </font>
    <font>
      <sz val="9"/>
      <name val="黑体"/>
      <family val="0"/>
    </font>
    <font>
      <sz val="10"/>
      <name val="宋体"/>
      <family val="0"/>
    </font>
    <font>
      <b/>
      <sz val="9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1" fillId="23" borderId="0" applyProtection="0">
      <alignment vertical="center"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1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Protection="0">
      <alignment/>
    </xf>
    <xf numFmtId="0" fontId="29" fillId="0" borderId="0">
      <alignment vertical="center"/>
      <protection/>
    </xf>
    <xf numFmtId="0" fontId="5" fillId="0" borderId="0" applyProtection="0">
      <alignment/>
    </xf>
    <xf numFmtId="0" fontId="7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1" xfId="53" applyNumberFormat="1" applyFont="1" applyFill="1" applyBorder="1" applyAlignment="1">
      <alignment horizontal="center" vertical="center" wrapText="1"/>
    </xf>
    <xf numFmtId="0" fontId="1" fillId="0" borderId="11" xfId="53" applyNumberFormat="1" applyFont="1" applyFill="1" applyBorder="1" applyAlignment="1">
      <alignment horizontal="center" vertical="center"/>
    </xf>
    <xf numFmtId="0" fontId="1" fillId="0" borderId="11" xfId="67" applyNumberFormat="1" applyFont="1" applyFill="1" applyBorder="1" applyAlignment="1" applyProtection="1">
      <alignment horizontal="center" vertical="center"/>
      <protection/>
    </xf>
    <xf numFmtId="49" fontId="1" fillId="0" borderId="11" xfId="53" applyNumberFormat="1" applyFont="1" applyFill="1" applyBorder="1" applyAlignment="1">
      <alignment horizontal="center" vertical="center" wrapText="1"/>
    </xf>
    <xf numFmtId="49" fontId="1" fillId="0" borderId="11" xfId="53" applyNumberFormat="1" applyFont="1" applyFill="1" applyBorder="1" applyAlignment="1">
      <alignment horizontal="center" vertical="center"/>
    </xf>
    <xf numFmtId="0" fontId="1" fillId="0" borderId="12" xfId="67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7" fontId="1" fillId="0" borderId="11" xfId="53" applyNumberFormat="1" applyFont="1" applyFill="1" applyBorder="1" applyAlignment="1">
      <alignment horizontal="center" vertical="center" wrapText="1"/>
    </xf>
    <xf numFmtId="176" fontId="1" fillId="0" borderId="11" xfId="53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7" fillId="0" borderId="11" xfId="53" applyNumberFormat="1" applyFont="1" applyFill="1" applyBorder="1" applyAlignment="1">
      <alignment horizontal="center" vertical="center" wrapText="1"/>
    </xf>
    <xf numFmtId="0" fontId="5" fillId="0" borderId="11" xfId="66" applyNumberFormat="1" applyFont="1" applyFill="1" applyBorder="1" applyAlignment="1">
      <alignment horizontal="center" vertical="center"/>
    </xf>
    <xf numFmtId="0" fontId="5" fillId="0" borderId="12" xfId="67" applyNumberFormat="1" applyFont="1" applyFill="1" applyBorder="1" applyAlignment="1" applyProtection="1">
      <alignment horizontal="center" vertical="center"/>
      <protection/>
    </xf>
    <xf numFmtId="49" fontId="5" fillId="0" borderId="11" xfId="66" applyNumberFormat="1" applyFont="1" applyFill="1" applyBorder="1" applyAlignment="1">
      <alignment horizontal="center" vertical="center" wrapText="1"/>
    </xf>
    <xf numFmtId="49" fontId="5" fillId="0" borderId="11" xfId="66" applyNumberFormat="1" applyFont="1" applyFill="1" applyBorder="1" applyAlignment="1">
      <alignment horizontal="center" vertical="center"/>
    </xf>
    <xf numFmtId="0" fontId="5" fillId="0" borderId="11" xfId="66" applyFont="1" applyFill="1" applyBorder="1" applyAlignment="1" applyProtection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</xf>
    <xf numFmtId="177" fontId="5" fillId="0" borderId="11" xfId="66" applyNumberFormat="1" applyFont="1" applyFill="1" applyBorder="1" applyAlignment="1">
      <alignment horizontal="center" vertical="center" wrapText="1"/>
    </xf>
    <xf numFmtId="0" fontId="8" fillId="0" borderId="11" xfId="66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7" fillId="0" borderId="11" xfId="66" applyNumberFormat="1" applyFont="1" applyFill="1" applyBorder="1" applyAlignment="1">
      <alignment horizontal="center" vertical="center" wrapText="1"/>
    </xf>
    <xf numFmtId="0" fontId="48" fillId="0" borderId="11" xfId="66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  <cellStyle name="常规_Sheet1_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S78"/>
  <sheetViews>
    <sheetView tabSelected="1" zoomScaleSheetLayoutView="100" workbookViewId="0" topLeftCell="A67">
      <selection activeCell="A2" sqref="A2:S2"/>
    </sheetView>
  </sheetViews>
  <sheetFormatPr defaultColWidth="9.00390625" defaultRowHeight="13.5" customHeight="1"/>
  <cols>
    <col min="1" max="1" width="9.00390625" style="1" customWidth="1"/>
    <col min="2" max="2" width="8.625" style="1" customWidth="1"/>
    <col min="3" max="3" width="4.25390625" style="1" customWidth="1"/>
    <col min="4" max="4" width="4.875" style="1" customWidth="1"/>
    <col min="5" max="5" width="9.00390625" style="1" customWidth="1"/>
    <col min="6" max="6" width="4.75390625" style="1" customWidth="1"/>
    <col min="7" max="7" width="13.75390625" style="1" customWidth="1"/>
    <col min="8" max="9" width="6.75390625" style="1" customWidth="1"/>
    <col min="10" max="10" width="6.125" style="1" customWidth="1"/>
    <col min="11" max="11" width="4.625" style="1" customWidth="1"/>
    <col min="12" max="12" width="8.75390625" style="1" customWidth="1"/>
    <col min="13" max="13" width="6.00390625" style="1" customWidth="1"/>
    <col min="14" max="14" width="6.125" style="1" customWidth="1"/>
    <col min="15" max="15" width="9.50390625" style="2" customWidth="1"/>
    <col min="16" max="16" width="7.125" style="1" customWidth="1"/>
    <col min="17" max="18" width="9.00390625" style="1" customWidth="1"/>
    <col min="19" max="19" width="8.125" style="1" customWidth="1"/>
    <col min="20" max="16384" width="8.875" style="1" bestFit="1" customWidth="1"/>
  </cols>
  <sheetData>
    <row r="1" ht="27" customHeight="1">
      <c r="A1" s="3" t="s">
        <v>0</v>
      </c>
    </row>
    <row r="2" spans="1:19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3.5">
      <c r="A3" s="5" t="s">
        <v>2</v>
      </c>
      <c r="B3" s="6" t="s">
        <v>3</v>
      </c>
      <c r="C3" s="7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5"/>
      <c r="M3" s="16" t="s">
        <v>10</v>
      </c>
      <c r="N3" s="17" t="s">
        <v>11</v>
      </c>
      <c r="O3" s="18" t="s">
        <v>12</v>
      </c>
      <c r="P3" s="16" t="s">
        <v>13</v>
      </c>
      <c r="Q3" s="27" t="s">
        <v>14</v>
      </c>
      <c r="R3" s="5" t="s">
        <v>15</v>
      </c>
      <c r="S3" s="5" t="s">
        <v>16</v>
      </c>
    </row>
    <row r="4" spans="1:19" ht="13.5">
      <c r="A4" s="5"/>
      <c r="B4" s="6"/>
      <c r="C4" s="7"/>
      <c r="D4" s="5"/>
      <c r="E4" s="5"/>
      <c r="F4" s="5"/>
      <c r="G4" s="5"/>
      <c r="H4" s="5" t="s">
        <v>17</v>
      </c>
      <c r="I4" s="5" t="s">
        <v>18</v>
      </c>
      <c r="J4" s="5" t="s">
        <v>19</v>
      </c>
      <c r="K4" s="16" t="s">
        <v>20</v>
      </c>
      <c r="L4" s="5" t="s">
        <v>21</v>
      </c>
      <c r="M4" s="19"/>
      <c r="N4" s="20"/>
      <c r="O4" s="21"/>
      <c r="P4" s="19"/>
      <c r="Q4" s="27"/>
      <c r="R4" s="5"/>
      <c r="S4" s="5"/>
    </row>
    <row r="5" spans="1:19" ht="21.75" customHeight="1">
      <c r="A5" s="5"/>
      <c r="B5" s="6"/>
      <c r="C5" s="7"/>
      <c r="D5" s="5"/>
      <c r="E5" s="5"/>
      <c r="F5" s="5"/>
      <c r="G5" s="5"/>
      <c r="H5" s="5"/>
      <c r="I5" s="5"/>
      <c r="J5" s="5"/>
      <c r="K5" s="22"/>
      <c r="L5" s="5"/>
      <c r="M5" s="22"/>
      <c r="N5" s="23"/>
      <c r="O5" s="24"/>
      <c r="P5" s="22"/>
      <c r="Q5" s="27"/>
      <c r="R5" s="5"/>
      <c r="S5" s="5"/>
    </row>
    <row r="6" spans="1:19" ht="39" customHeight="1">
      <c r="A6" s="8" t="s">
        <v>22</v>
      </c>
      <c r="B6" s="8" t="s">
        <v>23</v>
      </c>
      <c r="C6" s="9">
        <v>1</v>
      </c>
      <c r="D6" s="10">
        <v>1</v>
      </c>
      <c r="E6" s="11" t="s">
        <v>24</v>
      </c>
      <c r="F6" s="12" t="s">
        <v>25</v>
      </c>
      <c r="G6" s="13" t="s">
        <v>26</v>
      </c>
      <c r="H6" s="14" t="s">
        <v>27</v>
      </c>
      <c r="I6" s="14" t="s">
        <v>28</v>
      </c>
      <c r="J6" s="13"/>
      <c r="K6" s="13"/>
      <c r="L6" s="25">
        <v>33.565</v>
      </c>
      <c r="M6" s="25"/>
      <c r="N6" s="10">
        <v>73.8</v>
      </c>
      <c r="O6" s="26">
        <v>70.465</v>
      </c>
      <c r="P6" s="25" t="s">
        <v>29</v>
      </c>
      <c r="Q6" s="28" t="s">
        <v>30</v>
      </c>
      <c r="R6" s="28" t="s">
        <v>31</v>
      </c>
      <c r="S6" s="10"/>
    </row>
    <row r="7" spans="1:19" ht="39" customHeight="1">
      <c r="A7" s="8" t="s">
        <v>32</v>
      </c>
      <c r="B7" s="8" t="s">
        <v>33</v>
      </c>
      <c r="C7" s="9">
        <v>1</v>
      </c>
      <c r="D7" s="10">
        <v>1</v>
      </c>
      <c r="E7" s="11" t="s">
        <v>34</v>
      </c>
      <c r="F7" s="15" t="s">
        <v>25</v>
      </c>
      <c r="G7" s="13" t="s">
        <v>35</v>
      </c>
      <c r="H7" s="14">
        <v>58.4</v>
      </c>
      <c r="I7" s="14">
        <v>78.5</v>
      </c>
      <c r="J7" s="13"/>
      <c r="K7" s="13"/>
      <c r="L7" s="25">
        <v>33.7225</v>
      </c>
      <c r="M7" s="25"/>
      <c r="N7" s="10">
        <v>73.6</v>
      </c>
      <c r="O7" s="26">
        <v>70.5225</v>
      </c>
      <c r="P7" s="25" t="s">
        <v>29</v>
      </c>
      <c r="Q7" s="28" t="s">
        <v>36</v>
      </c>
      <c r="R7" s="28" t="s">
        <v>37</v>
      </c>
      <c r="S7" s="10"/>
    </row>
    <row r="8" spans="1:19" ht="34.5" customHeight="1">
      <c r="A8" s="8" t="s">
        <v>38</v>
      </c>
      <c r="B8" s="8" t="s">
        <v>39</v>
      </c>
      <c r="C8" s="9">
        <v>2</v>
      </c>
      <c r="D8" s="10">
        <v>1</v>
      </c>
      <c r="E8" s="11" t="s">
        <v>40</v>
      </c>
      <c r="F8" s="15" t="s">
        <v>41</v>
      </c>
      <c r="G8" s="13" t="s">
        <v>42</v>
      </c>
      <c r="H8" s="14">
        <v>71.2</v>
      </c>
      <c r="I8" s="14">
        <v>72.5</v>
      </c>
      <c r="J8" s="13"/>
      <c r="K8" s="13"/>
      <c r="L8" s="25">
        <v>35.8925</v>
      </c>
      <c r="M8" s="25"/>
      <c r="N8" s="10">
        <v>79.6</v>
      </c>
      <c r="O8" s="26">
        <v>75.6925</v>
      </c>
      <c r="P8" s="25" t="s">
        <v>29</v>
      </c>
      <c r="Q8" s="28" t="s">
        <v>43</v>
      </c>
      <c r="R8" s="28" t="s">
        <v>37</v>
      </c>
      <c r="S8" s="10"/>
    </row>
    <row r="9" spans="1:19" ht="34.5" customHeight="1">
      <c r="A9" s="8" t="s">
        <v>38</v>
      </c>
      <c r="B9" s="8" t="s">
        <v>39</v>
      </c>
      <c r="C9" s="9">
        <v>2</v>
      </c>
      <c r="D9" s="10">
        <v>2</v>
      </c>
      <c r="E9" s="11" t="s">
        <v>44</v>
      </c>
      <c r="F9" s="15" t="s">
        <v>41</v>
      </c>
      <c r="G9" s="13" t="s">
        <v>45</v>
      </c>
      <c r="H9" s="14">
        <v>61.6</v>
      </c>
      <c r="I9" s="14">
        <v>77</v>
      </c>
      <c r="J9" s="13"/>
      <c r="K9" s="13"/>
      <c r="L9" s="25">
        <v>34.265</v>
      </c>
      <c r="M9" s="25"/>
      <c r="N9" s="10">
        <v>82</v>
      </c>
      <c r="O9" s="26">
        <v>75.265</v>
      </c>
      <c r="P9" s="25" t="s">
        <v>29</v>
      </c>
      <c r="Q9" s="28" t="s">
        <v>46</v>
      </c>
      <c r="R9" s="28" t="s">
        <v>47</v>
      </c>
      <c r="S9" s="10"/>
    </row>
    <row r="10" spans="1:19" ht="34.5" customHeight="1">
      <c r="A10" s="8" t="s">
        <v>48</v>
      </c>
      <c r="B10" s="8" t="s">
        <v>49</v>
      </c>
      <c r="C10" s="9">
        <v>2</v>
      </c>
      <c r="D10" s="10">
        <v>1</v>
      </c>
      <c r="E10" s="11" t="s">
        <v>50</v>
      </c>
      <c r="F10" s="15" t="s">
        <v>41</v>
      </c>
      <c r="G10" s="13" t="s">
        <v>51</v>
      </c>
      <c r="H10" s="14">
        <v>69.6</v>
      </c>
      <c r="I10" s="14">
        <v>82</v>
      </c>
      <c r="J10" s="13"/>
      <c r="K10" s="13"/>
      <c r="L10" s="25">
        <v>37.59</v>
      </c>
      <c r="M10" s="25"/>
      <c r="N10" s="10">
        <v>78</v>
      </c>
      <c r="O10" s="26">
        <v>76.59</v>
      </c>
      <c r="P10" s="25" t="s">
        <v>29</v>
      </c>
      <c r="Q10" s="28" t="s">
        <v>52</v>
      </c>
      <c r="R10" s="28" t="s">
        <v>37</v>
      </c>
      <c r="S10" s="10"/>
    </row>
    <row r="11" spans="1:19" ht="34.5" customHeight="1">
      <c r="A11" s="8" t="s">
        <v>48</v>
      </c>
      <c r="B11" s="8" t="s">
        <v>49</v>
      </c>
      <c r="C11" s="9">
        <v>2</v>
      </c>
      <c r="D11" s="10">
        <v>4</v>
      </c>
      <c r="E11" s="11" t="s">
        <v>53</v>
      </c>
      <c r="F11" s="15" t="s">
        <v>25</v>
      </c>
      <c r="G11" s="13" t="s">
        <v>54</v>
      </c>
      <c r="H11" s="14">
        <v>63.2</v>
      </c>
      <c r="I11" s="14">
        <v>80</v>
      </c>
      <c r="J11" s="13"/>
      <c r="K11" s="13"/>
      <c r="L11" s="25">
        <v>35.38</v>
      </c>
      <c r="M11" s="25"/>
      <c r="N11" s="10">
        <v>77.8</v>
      </c>
      <c r="O11" s="26">
        <v>74.28</v>
      </c>
      <c r="P11" s="25" t="s">
        <v>29</v>
      </c>
      <c r="Q11" s="28" t="s">
        <v>55</v>
      </c>
      <c r="R11" s="28" t="s">
        <v>56</v>
      </c>
      <c r="S11" s="10" t="s">
        <v>57</v>
      </c>
    </row>
    <row r="12" spans="1:19" ht="34.5" customHeight="1">
      <c r="A12" s="8" t="s">
        <v>58</v>
      </c>
      <c r="B12" s="8" t="s">
        <v>59</v>
      </c>
      <c r="C12" s="9">
        <v>4</v>
      </c>
      <c r="D12" s="10">
        <v>1</v>
      </c>
      <c r="E12" s="11" t="s">
        <v>60</v>
      </c>
      <c r="F12" s="15" t="s">
        <v>25</v>
      </c>
      <c r="G12" s="13" t="s">
        <v>61</v>
      </c>
      <c r="H12" s="14">
        <v>64.8</v>
      </c>
      <c r="I12" s="14">
        <v>81.5</v>
      </c>
      <c r="J12" s="13"/>
      <c r="K12" s="13"/>
      <c r="L12" s="25">
        <v>36.1575</v>
      </c>
      <c r="M12" s="25"/>
      <c r="N12" s="10">
        <v>84.4</v>
      </c>
      <c r="O12" s="26">
        <v>78.3575</v>
      </c>
      <c r="P12" s="25" t="s">
        <v>29</v>
      </c>
      <c r="Q12" s="28" t="s">
        <v>62</v>
      </c>
      <c r="R12" s="28" t="s">
        <v>63</v>
      </c>
      <c r="S12" s="10"/>
    </row>
    <row r="13" spans="1:19" ht="34.5" customHeight="1">
      <c r="A13" s="8" t="s">
        <v>58</v>
      </c>
      <c r="B13" s="8" t="s">
        <v>59</v>
      </c>
      <c r="C13" s="9">
        <v>4</v>
      </c>
      <c r="D13" s="10">
        <v>2</v>
      </c>
      <c r="E13" s="11" t="s">
        <v>64</v>
      </c>
      <c r="F13" s="15" t="s">
        <v>25</v>
      </c>
      <c r="G13" s="13" t="s">
        <v>65</v>
      </c>
      <c r="H13" s="14">
        <v>68.8</v>
      </c>
      <c r="I13" s="14">
        <v>81</v>
      </c>
      <c r="J13" s="13"/>
      <c r="K13" s="13"/>
      <c r="L13" s="25">
        <v>37.145</v>
      </c>
      <c r="M13" s="25"/>
      <c r="N13" s="10">
        <v>80</v>
      </c>
      <c r="O13" s="26">
        <v>77.145</v>
      </c>
      <c r="P13" s="25" t="s">
        <v>29</v>
      </c>
      <c r="Q13" s="28" t="s">
        <v>66</v>
      </c>
      <c r="R13" s="28" t="s">
        <v>66</v>
      </c>
      <c r="S13" s="10"/>
    </row>
    <row r="14" spans="1:19" ht="34.5" customHeight="1">
      <c r="A14" s="8" t="s">
        <v>58</v>
      </c>
      <c r="B14" s="8" t="s">
        <v>59</v>
      </c>
      <c r="C14" s="9">
        <v>4</v>
      </c>
      <c r="D14" s="10">
        <v>3</v>
      </c>
      <c r="E14" s="11" t="s">
        <v>67</v>
      </c>
      <c r="F14" s="15" t="s">
        <v>25</v>
      </c>
      <c r="G14" s="13" t="s">
        <v>68</v>
      </c>
      <c r="H14" s="14">
        <v>67.2</v>
      </c>
      <c r="I14" s="14">
        <v>70.5</v>
      </c>
      <c r="J14" s="13"/>
      <c r="K14" s="13"/>
      <c r="L14" s="25">
        <v>34.3425</v>
      </c>
      <c r="M14" s="25"/>
      <c r="N14" s="10">
        <v>83.2</v>
      </c>
      <c r="O14" s="26">
        <v>75.9425</v>
      </c>
      <c r="P14" s="25" t="s">
        <v>29</v>
      </c>
      <c r="Q14" s="28" t="s">
        <v>66</v>
      </c>
      <c r="R14" s="28" t="s">
        <v>37</v>
      </c>
      <c r="S14" s="10"/>
    </row>
    <row r="15" spans="1:19" ht="34.5" customHeight="1">
      <c r="A15" s="8" t="s">
        <v>58</v>
      </c>
      <c r="B15" s="8" t="s">
        <v>59</v>
      </c>
      <c r="C15" s="9">
        <v>4</v>
      </c>
      <c r="D15" s="10">
        <v>4</v>
      </c>
      <c r="E15" s="11" t="s">
        <v>69</v>
      </c>
      <c r="F15" s="15" t="s">
        <v>25</v>
      </c>
      <c r="G15" s="13" t="s">
        <v>70</v>
      </c>
      <c r="H15" s="14">
        <v>59.2</v>
      </c>
      <c r="I15" s="14">
        <v>80.5</v>
      </c>
      <c r="J15" s="13"/>
      <c r="K15" s="13"/>
      <c r="L15" s="25">
        <v>34.3925</v>
      </c>
      <c r="M15" s="25"/>
      <c r="N15" s="10">
        <v>80.4</v>
      </c>
      <c r="O15" s="26">
        <v>74.5925</v>
      </c>
      <c r="P15" s="25" t="s">
        <v>29</v>
      </c>
      <c r="Q15" s="28" t="s">
        <v>71</v>
      </c>
      <c r="R15" s="28" t="s">
        <v>37</v>
      </c>
      <c r="S15" s="10"/>
    </row>
    <row r="16" spans="1:19" ht="39" customHeight="1">
      <c r="A16" s="8" t="s">
        <v>72</v>
      </c>
      <c r="B16" s="8" t="s">
        <v>73</v>
      </c>
      <c r="C16" s="9">
        <v>1</v>
      </c>
      <c r="D16" s="10">
        <v>1</v>
      </c>
      <c r="E16" s="11" t="s">
        <v>74</v>
      </c>
      <c r="F16" s="15" t="s">
        <v>41</v>
      </c>
      <c r="G16" s="13" t="s">
        <v>75</v>
      </c>
      <c r="H16" s="14">
        <v>64</v>
      </c>
      <c r="I16" s="14">
        <v>79.5</v>
      </c>
      <c r="J16" s="13"/>
      <c r="K16" s="13"/>
      <c r="L16" s="25">
        <v>35.4875</v>
      </c>
      <c r="M16" s="25"/>
      <c r="N16" s="10">
        <v>83</v>
      </c>
      <c r="O16" s="26">
        <v>76.9875</v>
      </c>
      <c r="P16" s="25" t="s">
        <v>29</v>
      </c>
      <c r="Q16" s="28" t="s">
        <v>76</v>
      </c>
      <c r="R16" s="28" t="s">
        <v>37</v>
      </c>
      <c r="S16" s="10"/>
    </row>
    <row r="17" spans="1:19" ht="39" customHeight="1">
      <c r="A17" s="8" t="s">
        <v>77</v>
      </c>
      <c r="B17" s="8" t="s">
        <v>78</v>
      </c>
      <c r="C17" s="9">
        <v>1</v>
      </c>
      <c r="D17" s="10">
        <v>1</v>
      </c>
      <c r="E17" s="11" t="s">
        <v>79</v>
      </c>
      <c r="F17" s="15" t="s">
        <v>25</v>
      </c>
      <c r="G17" s="13" t="s">
        <v>80</v>
      </c>
      <c r="H17" s="14">
        <v>65.6</v>
      </c>
      <c r="I17" s="14">
        <v>65.5</v>
      </c>
      <c r="J17" s="13"/>
      <c r="K17" s="13"/>
      <c r="L17" s="25">
        <v>32.7775</v>
      </c>
      <c r="M17" s="25"/>
      <c r="N17" s="10">
        <v>81</v>
      </c>
      <c r="O17" s="26">
        <v>73.2775</v>
      </c>
      <c r="P17" s="25" t="s">
        <v>29</v>
      </c>
      <c r="Q17" s="28" t="s">
        <v>81</v>
      </c>
      <c r="R17" s="28" t="s">
        <v>82</v>
      </c>
      <c r="S17" s="10"/>
    </row>
    <row r="18" spans="1:19" ht="34.5" customHeight="1">
      <c r="A18" s="8" t="s">
        <v>22</v>
      </c>
      <c r="B18" s="8" t="s">
        <v>83</v>
      </c>
      <c r="C18" s="9">
        <v>2</v>
      </c>
      <c r="D18" s="10">
        <v>2</v>
      </c>
      <c r="E18" s="11" t="s">
        <v>84</v>
      </c>
      <c r="F18" s="15" t="s">
        <v>25</v>
      </c>
      <c r="G18" s="13" t="s">
        <v>85</v>
      </c>
      <c r="H18" s="14">
        <v>64</v>
      </c>
      <c r="I18" s="14">
        <v>70.5</v>
      </c>
      <c r="J18" s="13"/>
      <c r="K18" s="13"/>
      <c r="L18" s="25">
        <v>33.4625</v>
      </c>
      <c r="M18" s="25"/>
      <c r="N18" s="10">
        <v>76.8</v>
      </c>
      <c r="O18" s="26">
        <v>71.8625</v>
      </c>
      <c r="P18" s="25" t="s">
        <v>29</v>
      </c>
      <c r="Q18" s="28" t="s">
        <v>86</v>
      </c>
      <c r="R18" s="28" t="s">
        <v>87</v>
      </c>
      <c r="S18" s="10"/>
    </row>
    <row r="19" spans="1:19" ht="34.5" customHeight="1">
      <c r="A19" s="8" t="s">
        <v>22</v>
      </c>
      <c r="B19" s="8" t="s">
        <v>83</v>
      </c>
      <c r="C19" s="9">
        <v>2</v>
      </c>
      <c r="D19" s="10">
        <v>4</v>
      </c>
      <c r="E19" s="11" t="s">
        <v>88</v>
      </c>
      <c r="F19" s="15" t="s">
        <v>25</v>
      </c>
      <c r="G19" s="13" t="s">
        <v>89</v>
      </c>
      <c r="H19" s="14">
        <v>63.2</v>
      </c>
      <c r="I19" s="14">
        <v>64</v>
      </c>
      <c r="J19" s="13"/>
      <c r="K19" s="13"/>
      <c r="L19" s="25">
        <v>31.78</v>
      </c>
      <c r="M19" s="25"/>
      <c r="N19" s="10">
        <v>74.8</v>
      </c>
      <c r="O19" s="26">
        <v>69.18</v>
      </c>
      <c r="P19" s="25" t="s">
        <v>29</v>
      </c>
      <c r="Q19" s="28" t="s">
        <v>90</v>
      </c>
      <c r="R19" s="28" t="s">
        <v>91</v>
      </c>
      <c r="S19" s="10" t="s">
        <v>57</v>
      </c>
    </row>
    <row r="20" spans="1:19" ht="42.75" customHeight="1">
      <c r="A20" s="8" t="s">
        <v>32</v>
      </c>
      <c r="B20" s="8" t="s">
        <v>92</v>
      </c>
      <c r="C20" s="9">
        <v>2</v>
      </c>
      <c r="D20" s="10">
        <v>1</v>
      </c>
      <c r="E20" s="11" t="s">
        <v>93</v>
      </c>
      <c r="F20" s="15" t="s">
        <v>25</v>
      </c>
      <c r="G20" s="13" t="s">
        <v>94</v>
      </c>
      <c r="H20" s="14">
        <v>64.8</v>
      </c>
      <c r="I20" s="14">
        <v>80.5</v>
      </c>
      <c r="J20" s="13"/>
      <c r="K20" s="13"/>
      <c r="L20" s="25">
        <v>35.9325</v>
      </c>
      <c r="M20" s="25"/>
      <c r="N20" s="10">
        <v>80.2</v>
      </c>
      <c r="O20" s="26">
        <v>76.0325</v>
      </c>
      <c r="P20" s="25" t="s">
        <v>29</v>
      </c>
      <c r="Q20" s="28" t="s">
        <v>95</v>
      </c>
      <c r="R20" s="28" t="s">
        <v>37</v>
      </c>
      <c r="S20" s="10"/>
    </row>
    <row r="21" spans="1:19" ht="34.5" customHeight="1">
      <c r="A21" s="8" t="s">
        <v>96</v>
      </c>
      <c r="B21" s="8" t="s">
        <v>97</v>
      </c>
      <c r="C21" s="9">
        <v>2</v>
      </c>
      <c r="D21" s="10">
        <v>1</v>
      </c>
      <c r="E21" s="11" t="s">
        <v>98</v>
      </c>
      <c r="F21" s="15" t="s">
        <v>25</v>
      </c>
      <c r="G21" s="13" t="s">
        <v>99</v>
      </c>
      <c r="H21" s="14">
        <v>69.6</v>
      </c>
      <c r="I21" s="14">
        <v>70</v>
      </c>
      <c r="J21" s="13"/>
      <c r="K21" s="13"/>
      <c r="L21" s="25">
        <v>34.89</v>
      </c>
      <c r="M21" s="25"/>
      <c r="N21" s="10">
        <v>82.2</v>
      </c>
      <c r="O21" s="26">
        <v>75.99</v>
      </c>
      <c r="P21" s="25" t="s">
        <v>29</v>
      </c>
      <c r="Q21" s="28" t="s">
        <v>100</v>
      </c>
      <c r="R21" s="28" t="s">
        <v>101</v>
      </c>
      <c r="S21" s="10"/>
    </row>
    <row r="22" spans="1:19" ht="34.5" customHeight="1">
      <c r="A22" s="8" t="s">
        <v>96</v>
      </c>
      <c r="B22" s="8" t="s">
        <v>97</v>
      </c>
      <c r="C22" s="9">
        <v>2</v>
      </c>
      <c r="D22" s="10">
        <v>2</v>
      </c>
      <c r="E22" s="11" t="s">
        <v>102</v>
      </c>
      <c r="F22" s="15" t="s">
        <v>41</v>
      </c>
      <c r="G22" s="13" t="s">
        <v>103</v>
      </c>
      <c r="H22" s="14">
        <v>58.4</v>
      </c>
      <c r="I22" s="14">
        <v>85</v>
      </c>
      <c r="J22" s="13"/>
      <c r="K22" s="13"/>
      <c r="L22" s="25">
        <v>35.185</v>
      </c>
      <c r="M22" s="25"/>
      <c r="N22" s="10">
        <v>80.6</v>
      </c>
      <c r="O22" s="26">
        <v>75.485</v>
      </c>
      <c r="P22" s="25" t="s">
        <v>29</v>
      </c>
      <c r="Q22" s="28" t="s">
        <v>76</v>
      </c>
      <c r="R22" s="28" t="s">
        <v>104</v>
      </c>
      <c r="S22" s="10"/>
    </row>
    <row r="23" spans="1:19" ht="34.5" customHeight="1">
      <c r="A23" s="8" t="s">
        <v>38</v>
      </c>
      <c r="B23" s="8" t="s">
        <v>105</v>
      </c>
      <c r="C23" s="9">
        <v>2</v>
      </c>
      <c r="D23" s="10">
        <v>1</v>
      </c>
      <c r="E23" s="11" t="s">
        <v>106</v>
      </c>
      <c r="F23" s="15" t="s">
        <v>25</v>
      </c>
      <c r="G23" s="13" t="s">
        <v>107</v>
      </c>
      <c r="H23" s="14">
        <v>61.6</v>
      </c>
      <c r="I23" s="14">
        <v>70.5</v>
      </c>
      <c r="J23" s="13"/>
      <c r="K23" s="13"/>
      <c r="L23" s="25">
        <v>32.8025</v>
      </c>
      <c r="M23" s="25"/>
      <c r="N23" s="10">
        <v>79.4</v>
      </c>
      <c r="O23" s="26">
        <v>72.5025</v>
      </c>
      <c r="P23" s="25" t="s">
        <v>29</v>
      </c>
      <c r="Q23" s="28" t="s">
        <v>81</v>
      </c>
      <c r="R23" s="28" t="s">
        <v>37</v>
      </c>
      <c r="S23" s="10"/>
    </row>
    <row r="24" spans="1:19" ht="34.5" customHeight="1">
      <c r="A24" s="8" t="s">
        <v>38</v>
      </c>
      <c r="B24" s="8" t="s">
        <v>105</v>
      </c>
      <c r="C24" s="9">
        <v>2</v>
      </c>
      <c r="D24" s="10">
        <v>3</v>
      </c>
      <c r="E24" s="11" t="s">
        <v>108</v>
      </c>
      <c r="F24" s="15" t="s">
        <v>25</v>
      </c>
      <c r="G24" s="13" t="s">
        <v>109</v>
      </c>
      <c r="H24" s="14">
        <v>60.8</v>
      </c>
      <c r="I24" s="14">
        <v>67</v>
      </c>
      <c r="J24" s="13"/>
      <c r="K24" s="13"/>
      <c r="L24" s="25">
        <v>31.795</v>
      </c>
      <c r="M24" s="25"/>
      <c r="N24" s="10">
        <v>79.2</v>
      </c>
      <c r="O24" s="26">
        <v>71.395</v>
      </c>
      <c r="P24" s="25" t="s">
        <v>29</v>
      </c>
      <c r="Q24" s="28" t="s">
        <v>110</v>
      </c>
      <c r="R24" s="28" t="s">
        <v>37</v>
      </c>
      <c r="S24" s="10" t="s">
        <v>57</v>
      </c>
    </row>
    <row r="25" spans="1:19" ht="34.5" customHeight="1">
      <c r="A25" s="8" t="s">
        <v>48</v>
      </c>
      <c r="B25" s="8" t="s">
        <v>111</v>
      </c>
      <c r="C25" s="9">
        <v>2</v>
      </c>
      <c r="D25" s="10">
        <v>3</v>
      </c>
      <c r="E25" s="11" t="s">
        <v>112</v>
      </c>
      <c r="F25" s="15" t="s">
        <v>25</v>
      </c>
      <c r="G25" s="13" t="s">
        <v>113</v>
      </c>
      <c r="H25" s="14">
        <v>71.2</v>
      </c>
      <c r="I25" s="14">
        <v>68.5</v>
      </c>
      <c r="J25" s="13"/>
      <c r="K25" s="13"/>
      <c r="L25" s="25">
        <v>34.9925</v>
      </c>
      <c r="M25" s="25"/>
      <c r="N25" s="10">
        <v>76.6</v>
      </c>
      <c r="O25" s="26">
        <v>73.2925</v>
      </c>
      <c r="P25" s="25" t="s">
        <v>29</v>
      </c>
      <c r="Q25" s="28" t="s">
        <v>114</v>
      </c>
      <c r="R25" s="28" t="s">
        <v>37</v>
      </c>
      <c r="S25" s="10" t="s">
        <v>57</v>
      </c>
    </row>
    <row r="26" spans="1:19" ht="34.5" customHeight="1">
      <c r="A26" s="8"/>
      <c r="B26" s="8" t="s">
        <v>111</v>
      </c>
      <c r="C26" s="9"/>
      <c r="D26" s="10">
        <v>5</v>
      </c>
      <c r="E26" s="11" t="s">
        <v>115</v>
      </c>
      <c r="F26" s="15" t="s">
        <v>25</v>
      </c>
      <c r="G26" s="13" t="s">
        <v>116</v>
      </c>
      <c r="H26" s="14" t="s">
        <v>117</v>
      </c>
      <c r="I26" s="14" t="s">
        <v>118</v>
      </c>
      <c r="J26" s="13"/>
      <c r="K26" s="13"/>
      <c r="L26" s="25">
        <v>32.8075</v>
      </c>
      <c r="M26" s="25"/>
      <c r="N26" s="10">
        <v>76</v>
      </c>
      <c r="O26" s="26">
        <v>70.8075</v>
      </c>
      <c r="P26" s="25" t="s">
        <v>29</v>
      </c>
      <c r="Q26" s="28" t="s">
        <v>119</v>
      </c>
      <c r="R26" s="28" t="s">
        <v>120</v>
      </c>
      <c r="S26" s="10" t="s">
        <v>57</v>
      </c>
    </row>
    <row r="27" spans="1:19" ht="39" customHeight="1">
      <c r="A27" s="8" t="s">
        <v>58</v>
      </c>
      <c r="B27" s="8" t="s">
        <v>121</v>
      </c>
      <c r="C27" s="9">
        <v>2</v>
      </c>
      <c r="D27" s="10">
        <v>5</v>
      </c>
      <c r="E27" s="11" t="s">
        <v>122</v>
      </c>
      <c r="F27" s="15" t="s">
        <v>41</v>
      </c>
      <c r="G27" s="13" t="s">
        <v>123</v>
      </c>
      <c r="H27" s="14">
        <v>58.4</v>
      </c>
      <c r="I27" s="14">
        <v>76</v>
      </c>
      <c r="J27" s="13"/>
      <c r="K27" s="13"/>
      <c r="L27" s="25">
        <v>33.16</v>
      </c>
      <c r="M27" s="25"/>
      <c r="N27" s="10">
        <v>80</v>
      </c>
      <c r="O27" s="26">
        <v>73.16</v>
      </c>
      <c r="P27" s="25" t="s">
        <v>29</v>
      </c>
      <c r="Q27" s="28" t="s">
        <v>124</v>
      </c>
      <c r="R27" s="28" t="s">
        <v>37</v>
      </c>
      <c r="S27" s="10" t="s">
        <v>57</v>
      </c>
    </row>
    <row r="28" spans="1:19" ht="39" customHeight="1">
      <c r="A28" s="8" t="s">
        <v>72</v>
      </c>
      <c r="B28" s="8" t="s">
        <v>125</v>
      </c>
      <c r="C28" s="9">
        <v>1</v>
      </c>
      <c r="D28" s="10">
        <v>2</v>
      </c>
      <c r="E28" s="11" t="s">
        <v>126</v>
      </c>
      <c r="F28" s="15" t="s">
        <v>41</v>
      </c>
      <c r="G28" s="13" t="s">
        <v>127</v>
      </c>
      <c r="H28" s="14">
        <v>67.2</v>
      </c>
      <c r="I28" s="14">
        <v>71</v>
      </c>
      <c r="J28" s="13"/>
      <c r="K28" s="13"/>
      <c r="L28" s="25">
        <v>34.455</v>
      </c>
      <c r="M28" s="25"/>
      <c r="N28" s="10">
        <v>78.6</v>
      </c>
      <c r="O28" s="26">
        <v>73.755</v>
      </c>
      <c r="P28" s="25" t="s">
        <v>29</v>
      </c>
      <c r="Q28" s="28" t="s">
        <v>86</v>
      </c>
      <c r="R28" s="28" t="s">
        <v>128</v>
      </c>
      <c r="S28" s="10" t="s">
        <v>57</v>
      </c>
    </row>
    <row r="29" spans="1:19" ht="34.5" customHeight="1">
      <c r="A29" s="8" t="s">
        <v>77</v>
      </c>
      <c r="B29" s="8" t="s">
        <v>129</v>
      </c>
      <c r="C29" s="9">
        <v>2</v>
      </c>
      <c r="D29" s="10">
        <v>1</v>
      </c>
      <c r="E29" s="11" t="s">
        <v>130</v>
      </c>
      <c r="F29" s="15" t="s">
        <v>25</v>
      </c>
      <c r="G29" s="13" t="s">
        <v>131</v>
      </c>
      <c r="H29" s="14">
        <v>64.8</v>
      </c>
      <c r="I29" s="14">
        <v>73.5</v>
      </c>
      <c r="J29" s="13"/>
      <c r="K29" s="13"/>
      <c r="L29" s="25">
        <v>34.3575</v>
      </c>
      <c r="M29" s="25"/>
      <c r="N29" s="10">
        <v>82.4</v>
      </c>
      <c r="O29" s="26">
        <v>75.5575</v>
      </c>
      <c r="P29" s="25" t="s">
        <v>29</v>
      </c>
      <c r="Q29" s="28" t="s">
        <v>132</v>
      </c>
      <c r="R29" s="28" t="s">
        <v>133</v>
      </c>
      <c r="S29" s="10"/>
    </row>
    <row r="30" spans="1:19" ht="34.5" customHeight="1">
      <c r="A30" s="8" t="s">
        <v>77</v>
      </c>
      <c r="B30" s="8" t="s">
        <v>129</v>
      </c>
      <c r="C30" s="9">
        <v>2</v>
      </c>
      <c r="D30" s="10">
        <v>2</v>
      </c>
      <c r="E30" s="11" t="s">
        <v>134</v>
      </c>
      <c r="F30" s="15" t="s">
        <v>25</v>
      </c>
      <c r="G30" s="13" t="s">
        <v>135</v>
      </c>
      <c r="H30" s="14">
        <v>61.6</v>
      </c>
      <c r="I30" s="14">
        <v>71.5</v>
      </c>
      <c r="J30" s="13"/>
      <c r="K30" s="13"/>
      <c r="L30" s="25">
        <v>33.0275</v>
      </c>
      <c r="M30" s="25"/>
      <c r="N30" s="10">
        <v>78</v>
      </c>
      <c r="O30" s="26">
        <v>72.0275</v>
      </c>
      <c r="P30" s="25" t="s">
        <v>29</v>
      </c>
      <c r="Q30" s="28" t="s">
        <v>136</v>
      </c>
      <c r="R30" s="28" t="s">
        <v>37</v>
      </c>
      <c r="S30" s="10"/>
    </row>
    <row r="31" spans="1:19" ht="34.5" customHeight="1">
      <c r="A31" s="8" t="s">
        <v>137</v>
      </c>
      <c r="B31" s="8" t="s">
        <v>138</v>
      </c>
      <c r="C31" s="9">
        <v>2</v>
      </c>
      <c r="D31" s="10">
        <v>1</v>
      </c>
      <c r="E31" s="11" t="s">
        <v>139</v>
      </c>
      <c r="F31" s="15" t="s">
        <v>25</v>
      </c>
      <c r="G31" s="13" t="s">
        <v>140</v>
      </c>
      <c r="H31" s="14">
        <v>52.8</v>
      </c>
      <c r="I31" s="14">
        <v>77</v>
      </c>
      <c r="J31" s="13"/>
      <c r="K31" s="13"/>
      <c r="L31" s="25">
        <v>31.845</v>
      </c>
      <c r="M31" s="25"/>
      <c r="N31" s="10">
        <v>82.6</v>
      </c>
      <c r="O31" s="26">
        <v>73.145</v>
      </c>
      <c r="P31" s="25" t="s">
        <v>29</v>
      </c>
      <c r="Q31" s="28" t="s">
        <v>136</v>
      </c>
      <c r="R31" s="28" t="s">
        <v>141</v>
      </c>
      <c r="S31" s="10"/>
    </row>
    <row r="32" spans="1:19" ht="34.5" customHeight="1">
      <c r="A32" s="8" t="s">
        <v>137</v>
      </c>
      <c r="B32" s="8" t="s">
        <v>138</v>
      </c>
      <c r="C32" s="9">
        <v>2</v>
      </c>
      <c r="D32" s="10">
        <v>2</v>
      </c>
      <c r="E32" s="11" t="s">
        <v>142</v>
      </c>
      <c r="F32" s="15" t="s">
        <v>25</v>
      </c>
      <c r="G32" s="13" t="s">
        <v>143</v>
      </c>
      <c r="H32" s="14">
        <v>60</v>
      </c>
      <c r="I32" s="14">
        <v>72.5</v>
      </c>
      <c r="J32" s="13"/>
      <c r="K32" s="13"/>
      <c r="L32" s="25">
        <v>32.8125</v>
      </c>
      <c r="M32" s="25"/>
      <c r="N32" s="10">
        <v>80.2</v>
      </c>
      <c r="O32" s="26">
        <v>72.9125</v>
      </c>
      <c r="P32" s="25" t="s">
        <v>29</v>
      </c>
      <c r="Q32" s="28" t="s">
        <v>90</v>
      </c>
      <c r="R32" s="28" t="s">
        <v>144</v>
      </c>
      <c r="S32" s="10"/>
    </row>
    <row r="33" spans="1:19" ht="34.5" customHeight="1">
      <c r="A33" s="8" t="s">
        <v>22</v>
      </c>
      <c r="B33" s="8" t="s">
        <v>145</v>
      </c>
      <c r="C33" s="9">
        <v>2</v>
      </c>
      <c r="D33" s="10">
        <v>1</v>
      </c>
      <c r="E33" s="11" t="s">
        <v>146</v>
      </c>
      <c r="F33" s="15" t="s">
        <v>25</v>
      </c>
      <c r="G33" s="13" t="s">
        <v>147</v>
      </c>
      <c r="H33" s="14">
        <v>47.2</v>
      </c>
      <c r="I33" s="14">
        <v>78.5</v>
      </c>
      <c r="J33" s="13"/>
      <c r="K33" s="13"/>
      <c r="L33" s="25">
        <v>30.6425</v>
      </c>
      <c r="M33" s="25"/>
      <c r="N33" s="10">
        <v>81.6</v>
      </c>
      <c r="O33" s="26">
        <v>71.4425</v>
      </c>
      <c r="P33" s="25" t="s">
        <v>29</v>
      </c>
      <c r="Q33" s="28" t="s">
        <v>148</v>
      </c>
      <c r="R33" s="28" t="s">
        <v>37</v>
      </c>
      <c r="S33" s="10"/>
    </row>
    <row r="34" spans="1:19" ht="34.5" customHeight="1">
      <c r="A34" s="8" t="s">
        <v>22</v>
      </c>
      <c r="B34" s="8" t="s">
        <v>145</v>
      </c>
      <c r="C34" s="9">
        <v>2</v>
      </c>
      <c r="D34" s="10">
        <v>2</v>
      </c>
      <c r="E34" s="11" t="s">
        <v>149</v>
      </c>
      <c r="F34" s="15" t="s">
        <v>25</v>
      </c>
      <c r="G34" s="13" t="s">
        <v>150</v>
      </c>
      <c r="H34" s="14">
        <v>55.2</v>
      </c>
      <c r="I34" s="14">
        <v>74.5</v>
      </c>
      <c r="J34" s="13"/>
      <c r="K34" s="13"/>
      <c r="L34" s="25">
        <v>31.9425</v>
      </c>
      <c r="M34" s="25"/>
      <c r="N34" s="10">
        <v>77</v>
      </c>
      <c r="O34" s="26">
        <v>70.4425</v>
      </c>
      <c r="P34" s="25" t="s">
        <v>29</v>
      </c>
      <c r="Q34" s="28" t="s">
        <v>148</v>
      </c>
      <c r="R34" s="28" t="s">
        <v>37</v>
      </c>
      <c r="S34" s="10"/>
    </row>
    <row r="35" spans="1:19" ht="34.5" customHeight="1">
      <c r="A35" s="8" t="s">
        <v>32</v>
      </c>
      <c r="B35" s="8" t="s">
        <v>151</v>
      </c>
      <c r="C35" s="9">
        <v>2</v>
      </c>
      <c r="D35" s="10">
        <v>1</v>
      </c>
      <c r="E35" s="11" t="s">
        <v>152</v>
      </c>
      <c r="F35" s="15" t="s">
        <v>41</v>
      </c>
      <c r="G35" s="13" t="s">
        <v>153</v>
      </c>
      <c r="H35" s="14">
        <v>67.2</v>
      </c>
      <c r="I35" s="14">
        <v>76</v>
      </c>
      <c r="J35" s="13"/>
      <c r="K35" s="13"/>
      <c r="L35" s="25">
        <v>35.58</v>
      </c>
      <c r="M35" s="25"/>
      <c r="N35" s="10">
        <v>77.2</v>
      </c>
      <c r="O35" s="26">
        <v>74.18</v>
      </c>
      <c r="P35" s="25" t="s">
        <v>29</v>
      </c>
      <c r="Q35" s="28" t="s">
        <v>154</v>
      </c>
      <c r="R35" s="28" t="s">
        <v>155</v>
      </c>
      <c r="S35" s="10"/>
    </row>
    <row r="36" spans="1:19" ht="34.5" customHeight="1">
      <c r="A36" s="8" t="s">
        <v>32</v>
      </c>
      <c r="B36" s="8" t="s">
        <v>151</v>
      </c>
      <c r="C36" s="9">
        <v>2</v>
      </c>
      <c r="D36" s="10">
        <v>3</v>
      </c>
      <c r="E36" s="11" t="s">
        <v>156</v>
      </c>
      <c r="F36" s="15" t="s">
        <v>25</v>
      </c>
      <c r="G36" s="13" t="s">
        <v>157</v>
      </c>
      <c r="H36" s="14">
        <v>60</v>
      </c>
      <c r="I36" s="14">
        <v>76.5</v>
      </c>
      <c r="J36" s="13"/>
      <c r="K36" s="13"/>
      <c r="L36" s="25">
        <v>33.7125</v>
      </c>
      <c r="M36" s="25"/>
      <c r="N36" s="10">
        <v>76.2</v>
      </c>
      <c r="O36" s="26">
        <v>71.8125</v>
      </c>
      <c r="P36" s="25" t="s">
        <v>29</v>
      </c>
      <c r="Q36" s="28" t="s">
        <v>158</v>
      </c>
      <c r="R36" s="28" t="s">
        <v>37</v>
      </c>
      <c r="S36" s="10" t="s">
        <v>57</v>
      </c>
    </row>
    <row r="37" spans="1:19" ht="39.75" customHeight="1">
      <c r="A37" s="8" t="s">
        <v>96</v>
      </c>
      <c r="B37" s="8" t="s">
        <v>159</v>
      </c>
      <c r="C37" s="9">
        <v>1</v>
      </c>
      <c r="D37" s="10">
        <v>1</v>
      </c>
      <c r="E37" s="11" t="s">
        <v>160</v>
      </c>
      <c r="F37" s="15" t="s">
        <v>41</v>
      </c>
      <c r="G37" s="13" t="s">
        <v>161</v>
      </c>
      <c r="H37" s="14">
        <v>56</v>
      </c>
      <c r="I37" s="14">
        <v>81</v>
      </c>
      <c r="J37" s="13"/>
      <c r="K37" s="13"/>
      <c r="L37" s="25">
        <v>33.625</v>
      </c>
      <c r="M37" s="25"/>
      <c r="N37" s="10">
        <v>76.4</v>
      </c>
      <c r="O37" s="26">
        <v>71.825</v>
      </c>
      <c r="P37" s="25" t="s">
        <v>29</v>
      </c>
      <c r="Q37" s="28" t="s">
        <v>162</v>
      </c>
      <c r="R37" s="28" t="s">
        <v>163</v>
      </c>
      <c r="S37" s="10"/>
    </row>
    <row r="38" spans="1:19" ht="34.5" customHeight="1">
      <c r="A38" s="8" t="s">
        <v>164</v>
      </c>
      <c r="B38" s="8" t="s">
        <v>165</v>
      </c>
      <c r="C38" s="9">
        <v>2</v>
      </c>
      <c r="D38" s="10">
        <v>1</v>
      </c>
      <c r="E38" s="11" t="s">
        <v>166</v>
      </c>
      <c r="F38" s="15" t="s">
        <v>25</v>
      </c>
      <c r="G38" s="13" t="s">
        <v>167</v>
      </c>
      <c r="H38" s="14">
        <v>59.2</v>
      </c>
      <c r="I38" s="14">
        <v>72</v>
      </c>
      <c r="J38" s="13"/>
      <c r="K38" s="13"/>
      <c r="L38" s="25">
        <v>32.48</v>
      </c>
      <c r="M38" s="25"/>
      <c r="N38" s="10">
        <v>80.6</v>
      </c>
      <c r="O38" s="26">
        <v>72.78</v>
      </c>
      <c r="P38" s="25" t="s">
        <v>29</v>
      </c>
      <c r="Q38" s="28" t="s">
        <v>168</v>
      </c>
      <c r="R38" s="28" t="s">
        <v>169</v>
      </c>
      <c r="S38" s="10"/>
    </row>
    <row r="39" spans="1:19" ht="34.5" customHeight="1">
      <c r="A39" s="8" t="s">
        <v>164</v>
      </c>
      <c r="B39" s="8" t="s">
        <v>165</v>
      </c>
      <c r="C39" s="9">
        <v>2</v>
      </c>
      <c r="D39" s="10">
        <v>2</v>
      </c>
      <c r="E39" s="11" t="s">
        <v>170</v>
      </c>
      <c r="F39" s="15" t="s">
        <v>25</v>
      </c>
      <c r="G39" s="13" t="s">
        <v>171</v>
      </c>
      <c r="H39" s="14">
        <v>62.4</v>
      </c>
      <c r="I39" s="14">
        <v>60</v>
      </c>
      <c r="J39" s="13"/>
      <c r="K39" s="13"/>
      <c r="L39" s="25">
        <v>30.66</v>
      </c>
      <c r="M39" s="25"/>
      <c r="N39" s="10">
        <v>81.2</v>
      </c>
      <c r="O39" s="26">
        <v>71.26</v>
      </c>
      <c r="P39" s="25" t="s">
        <v>29</v>
      </c>
      <c r="Q39" s="28" t="s">
        <v>100</v>
      </c>
      <c r="R39" s="28" t="s">
        <v>172</v>
      </c>
      <c r="S39" s="10"/>
    </row>
    <row r="40" spans="1:19" ht="34.5" customHeight="1">
      <c r="A40" s="8" t="s">
        <v>38</v>
      </c>
      <c r="B40" s="8" t="s">
        <v>173</v>
      </c>
      <c r="C40" s="9">
        <v>2</v>
      </c>
      <c r="D40" s="10">
        <v>2</v>
      </c>
      <c r="E40" s="11" t="s">
        <v>174</v>
      </c>
      <c r="F40" s="15" t="s">
        <v>41</v>
      </c>
      <c r="G40" s="13" t="s">
        <v>175</v>
      </c>
      <c r="H40" s="14">
        <v>55.2</v>
      </c>
      <c r="I40" s="14">
        <v>70.5</v>
      </c>
      <c r="J40" s="13"/>
      <c r="K40" s="13"/>
      <c r="L40" s="25">
        <v>31.0425</v>
      </c>
      <c r="M40" s="25"/>
      <c r="N40" s="10">
        <v>83.2</v>
      </c>
      <c r="O40" s="26">
        <v>72.6425</v>
      </c>
      <c r="P40" s="25" t="s">
        <v>29</v>
      </c>
      <c r="Q40" s="28" t="s">
        <v>90</v>
      </c>
      <c r="R40" s="28" t="s">
        <v>176</v>
      </c>
      <c r="S40" s="10"/>
    </row>
    <row r="41" spans="1:19" ht="34.5" customHeight="1">
      <c r="A41" s="8" t="s">
        <v>38</v>
      </c>
      <c r="B41" s="8" t="s">
        <v>173</v>
      </c>
      <c r="C41" s="9">
        <v>2</v>
      </c>
      <c r="D41" s="10">
        <v>3</v>
      </c>
      <c r="E41" s="11" t="s">
        <v>177</v>
      </c>
      <c r="F41" s="15" t="s">
        <v>41</v>
      </c>
      <c r="G41" s="13" t="s">
        <v>178</v>
      </c>
      <c r="H41" s="14">
        <v>56</v>
      </c>
      <c r="I41" s="14">
        <v>76.5</v>
      </c>
      <c r="J41" s="13"/>
      <c r="K41" s="13"/>
      <c r="L41" s="25">
        <v>32.6125</v>
      </c>
      <c r="M41" s="25"/>
      <c r="N41" s="10">
        <v>79.6</v>
      </c>
      <c r="O41" s="26">
        <v>72.4125</v>
      </c>
      <c r="P41" s="25" t="s">
        <v>29</v>
      </c>
      <c r="Q41" s="28" t="s">
        <v>179</v>
      </c>
      <c r="R41" s="28" t="s">
        <v>180</v>
      </c>
      <c r="S41" s="10" t="s">
        <v>57</v>
      </c>
    </row>
    <row r="42" spans="1:19" ht="39.75" customHeight="1">
      <c r="A42" s="8" t="s">
        <v>48</v>
      </c>
      <c r="B42" s="8" t="s">
        <v>181</v>
      </c>
      <c r="C42" s="9">
        <v>1</v>
      </c>
      <c r="D42" s="10">
        <v>1</v>
      </c>
      <c r="E42" s="11" t="s">
        <v>182</v>
      </c>
      <c r="F42" s="15" t="s">
        <v>25</v>
      </c>
      <c r="G42" s="13" t="s">
        <v>183</v>
      </c>
      <c r="H42" s="14">
        <v>65.6</v>
      </c>
      <c r="I42" s="14">
        <v>76</v>
      </c>
      <c r="J42" s="13"/>
      <c r="K42" s="13"/>
      <c r="L42" s="25">
        <v>35.14</v>
      </c>
      <c r="M42" s="25"/>
      <c r="N42" s="10">
        <v>82.6</v>
      </c>
      <c r="O42" s="26">
        <v>76.44</v>
      </c>
      <c r="P42" s="25" t="s">
        <v>29</v>
      </c>
      <c r="Q42" s="28" t="s">
        <v>36</v>
      </c>
      <c r="R42" s="28" t="s">
        <v>37</v>
      </c>
      <c r="S42" s="10"/>
    </row>
    <row r="43" spans="1:19" ht="34.5" customHeight="1">
      <c r="A43" s="8" t="s">
        <v>184</v>
      </c>
      <c r="B43" s="8" t="s">
        <v>185</v>
      </c>
      <c r="C43" s="9">
        <v>2</v>
      </c>
      <c r="D43" s="10">
        <v>1</v>
      </c>
      <c r="E43" s="11" t="s">
        <v>186</v>
      </c>
      <c r="F43" s="15" t="s">
        <v>25</v>
      </c>
      <c r="G43" s="13" t="s">
        <v>187</v>
      </c>
      <c r="H43" s="14">
        <v>60</v>
      </c>
      <c r="I43" s="14">
        <v>77</v>
      </c>
      <c r="J43" s="13">
        <v>69</v>
      </c>
      <c r="K43" s="13"/>
      <c r="L43" s="25">
        <v>33.9</v>
      </c>
      <c r="M43" s="25"/>
      <c r="N43" s="10">
        <v>76.4</v>
      </c>
      <c r="O43" s="26">
        <v>72.1</v>
      </c>
      <c r="P43" s="25" t="s">
        <v>29</v>
      </c>
      <c r="Q43" s="28" t="s">
        <v>124</v>
      </c>
      <c r="R43" s="28" t="s">
        <v>188</v>
      </c>
      <c r="S43" s="10"/>
    </row>
    <row r="44" spans="1:19" ht="34.5" customHeight="1">
      <c r="A44" s="8" t="s">
        <v>184</v>
      </c>
      <c r="B44" s="8" t="s">
        <v>185</v>
      </c>
      <c r="C44" s="9">
        <v>2</v>
      </c>
      <c r="D44" s="10">
        <v>2</v>
      </c>
      <c r="E44" s="11" t="s">
        <v>189</v>
      </c>
      <c r="F44" s="15" t="s">
        <v>25</v>
      </c>
      <c r="G44" s="13" t="s">
        <v>190</v>
      </c>
      <c r="H44" s="14">
        <v>60</v>
      </c>
      <c r="I44" s="14">
        <v>68.5</v>
      </c>
      <c r="J44" s="13">
        <v>64</v>
      </c>
      <c r="K44" s="13"/>
      <c r="L44" s="25">
        <v>31.875</v>
      </c>
      <c r="M44" s="25"/>
      <c r="N44" s="10">
        <v>76</v>
      </c>
      <c r="O44" s="26">
        <v>69.875</v>
      </c>
      <c r="P44" s="25" t="s">
        <v>29</v>
      </c>
      <c r="Q44" s="28" t="s">
        <v>191</v>
      </c>
      <c r="R44" s="28" t="s">
        <v>192</v>
      </c>
      <c r="S44" s="10"/>
    </row>
    <row r="45" spans="1:19" ht="42.75" customHeight="1">
      <c r="A45" s="8" t="s">
        <v>193</v>
      </c>
      <c r="B45" s="8" t="s">
        <v>194</v>
      </c>
      <c r="C45" s="9">
        <v>1</v>
      </c>
      <c r="D45" s="10">
        <v>1</v>
      </c>
      <c r="E45" s="11" t="s">
        <v>195</v>
      </c>
      <c r="F45" s="15" t="s">
        <v>41</v>
      </c>
      <c r="G45" s="13" t="s">
        <v>196</v>
      </c>
      <c r="H45" s="14">
        <v>62.4</v>
      </c>
      <c r="I45" s="14">
        <v>86</v>
      </c>
      <c r="J45" s="13">
        <v>65</v>
      </c>
      <c r="K45" s="13"/>
      <c r="L45" s="25">
        <v>35.13</v>
      </c>
      <c r="M45" s="25"/>
      <c r="N45" s="10">
        <v>75.6</v>
      </c>
      <c r="O45" s="26">
        <v>72.93</v>
      </c>
      <c r="P45" s="25" t="s">
        <v>29</v>
      </c>
      <c r="Q45" s="28" t="s">
        <v>197</v>
      </c>
      <c r="R45" s="28" t="s">
        <v>37</v>
      </c>
      <c r="S45" s="10"/>
    </row>
    <row r="46" spans="1:19" ht="34.5" customHeight="1">
      <c r="A46" s="8" t="s">
        <v>198</v>
      </c>
      <c r="B46" s="8" t="s">
        <v>199</v>
      </c>
      <c r="C46" s="9">
        <v>2</v>
      </c>
      <c r="D46" s="10">
        <v>1</v>
      </c>
      <c r="E46" s="11" t="s">
        <v>200</v>
      </c>
      <c r="F46" s="15" t="s">
        <v>41</v>
      </c>
      <c r="G46" s="13" t="s">
        <v>201</v>
      </c>
      <c r="H46" s="14">
        <v>69.6</v>
      </c>
      <c r="I46" s="14">
        <v>71</v>
      </c>
      <c r="J46" s="13">
        <v>68</v>
      </c>
      <c r="K46" s="13"/>
      <c r="L46" s="25">
        <v>34.77</v>
      </c>
      <c r="M46" s="25"/>
      <c r="N46" s="10">
        <v>75.4</v>
      </c>
      <c r="O46" s="26">
        <v>72.47</v>
      </c>
      <c r="P46" s="25" t="s">
        <v>29</v>
      </c>
      <c r="Q46" s="28" t="s">
        <v>202</v>
      </c>
      <c r="R46" s="28" t="s">
        <v>37</v>
      </c>
      <c r="S46" s="10"/>
    </row>
    <row r="47" spans="1:19" ht="34.5" customHeight="1">
      <c r="A47" s="8" t="s">
        <v>198</v>
      </c>
      <c r="B47" s="8" t="s">
        <v>199</v>
      </c>
      <c r="C47" s="9">
        <v>2</v>
      </c>
      <c r="D47" s="10">
        <v>2</v>
      </c>
      <c r="E47" s="11" t="s">
        <v>203</v>
      </c>
      <c r="F47" s="15" t="s">
        <v>41</v>
      </c>
      <c r="G47" s="13" t="s">
        <v>204</v>
      </c>
      <c r="H47" s="14">
        <v>63.2</v>
      </c>
      <c r="I47" s="14">
        <v>70.5</v>
      </c>
      <c r="J47" s="13">
        <v>69</v>
      </c>
      <c r="K47" s="13"/>
      <c r="L47" s="25">
        <v>33.565</v>
      </c>
      <c r="M47" s="25"/>
      <c r="N47" s="10">
        <v>77.4</v>
      </c>
      <c r="O47" s="26">
        <v>72.265</v>
      </c>
      <c r="P47" s="25" t="s">
        <v>29</v>
      </c>
      <c r="Q47" s="28" t="s">
        <v>205</v>
      </c>
      <c r="R47" s="28" t="s">
        <v>206</v>
      </c>
      <c r="S47" s="10"/>
    </row>
    <row r="48" spans="1:19" ht="34.5" customHeight="1">
      <c r="A48" s="8" t="s">
        <v>184</v>
      </c>
      <c r="B48" s="8" t="s">
        <v>207</v>
      </c>
      <c r="C48" s="9">
        <v>3</v>
      </c>
      <c r="D48" s="10">
        <v>1</v>
      </c>
      <c r="E48" s="11" t="s">
        <v>208</v>
      </c>
      <c r="F48" s="15" t="s">
        <v>41</v>
      </c>
      <c r="G48" s="13" t="s">
        <v>209</v>
      </c>
      <c r="H48" s="14">
        <v>56</v>
      </c>
      <c r="I48" s="14">
        <v>73</v>
      </c>
      <c r="J48" s="13">
        <v>69</v>
      </c>
      <c r="K48" s="13"/>
      <c r="L48" s="25">
        <v>32.5</v>
      </c>
      <c r="M48" s="25"/>
      <c r="N48" s="10">
        <v>80.6</v>
      </c>
      <c r="O48" s="26">
        <v>72.8</v>
      </c>
      <c r="P48" s="25" t="s">
        <v>29</v>
      </c>
      <c r="Q48" s="28" t="s">
        <v>210</v>
      </c>
      <c r="R48" s="28" t="s">
        <v>37</v>
      </c>
      <c r="S48" s="10"/>
    </row>
    <row r="49" spans="1:19" ht="34.5" customHeight="1">
      <c r="A49" s="8" t="s">
        <v>184</v>
      </c>
      <c r="B49" s="8" t="s">
        <v>207</v>
      </c>
      <c r="C49" s="9">
        <v>3</v>
      </c>
      <c r="D49" s="10">
        <v>3</v>
      </c>
      <c r="E49" s="11" t="s">
        <v>211</v>
      </c>
      <c r="F49" s="15" t="s">
        <v>41</v>
      </c>
      <c r="G49" s="13" t="s">
        <v>212</v>
      </c>
      <c r="H49" s="14">
        <v>52.8</v>
      </c>
      <c r="I49" s="14">
        <v>81</v>
      </c>
      <c r="J49" s="13">
        <v>61</v>
      </c>
      <c r="K49" s="13"/>
      <c r="L49" s="25">
        <v>31.86</v>
      </c>
      <c r="M49" s="25"/>
      <c r="N49" s="10">
        <v>80.6</v>
      </c>
      <c r="O49" s="26">
        <v>72.16</v>
      </c>
      <c r="P49" s="25" t="s">
        <v>29</v>
      </c>
      <c r="Q49" s="28" t="s">
        <v>210</v>
      </c>
      <c r="R49" s="28" t="s">
        <v>37</v>
      </c>
      <c r="S49" s="10"/>
    </row>
    <row r="50" spans="1:19" ht="34.5" customHeight="1">
      <c r="A50" s="8" t="s">
        <v>184</v>
      </c>
      <c r="B50" s="8" t="s">
        <v>207</v>
      </c>
      <c r="C50" s="9">
        <v>3</v>
      </c>
      <c r="D50" s="10">
        <v>4</v>
      </c>
      <c r="E50" s="11" t="s">
        <v>213</v>
      </c>
      <c r="F50" s="15" t="s">
        <v>41</v>
      </c>
      <c r="G50" s="13" t="s">
        <v>214</v>
      </c>
      <c r="H50" s="14">
        <v>56.8</v>
      </c>
      <c r="I50" s="14">
        <v>74.5</v>
      </c>
      <c r="J50" s="13">
        <v>65</v>
      </c>
      <c r="K50" s="13"/>
      <c r="L50" s="25">
        <v>32.285</v>
      </c>
      <c r="M50" s="25"/>
      <c r="N50" s="10">
        <v>78.8</v>
      </c>
      <c r="O50" s="26">
        <v>71.685</v>
      </c>
      <c r="P50" s="25" t="s">
        <v>29</v>
      </c>
      <c r="Q50" s="28" t="s">
        <v>210</v>
      </c>
      <c r="R50" s="28" t="s">
        <v>37</v>
      </c>
      <c r="S50" s="10" t="s">
        <v>57</v>
      </c>
    </row>
    <row r="51" spans="1:19" ht="34.5" customHeight="1">
      <c r="A51" s="8" t="s">
        <v>193</v>
      </c>
      <c r="B51" s="8" t="s">
        <v>215</v>
      </c>
      <c r="C51" s="9">
        <v>2</v>
      </c>
      <c r="D51" s="10">
        <v>2</v>
      </c>
      <c r="E51" s="11" t="s">
        <v>216</v>
      </c>
      <c r="F51" s="15" t="s">
        <v>25</v>
      </c>
      <c r="G51" s="13" t="s">
        <v>217</v>
      </c>
      <c r="H51" s="14">
        <v>60</v>
      </c>
      <c r="I51" s="14">
        <v>66</v>
      </c>
      <c r="J51" s="13">
        <v>77</v>
      </c>
      <c r="K51" s="13"/>
      <c r="L51" s="25">
        <v>33.45</v>
      </c>
      <c r="M51" s="25"/>
      <c r="N51" s="10">
        <v>80.6</v>
      </c>
      <c r="O51" s="26">
        <v>73.75</v>
      </c>
      <c r="P51" s="25" t="s">
        <v>29</v>
      </c>
      <c r="Q51" s="28" t="s">
        <v>148</v>
      </c>
      <c r="R51" s="28" t="s">
        <v>37</v>
      </c>
      <c r="S51" s="10"/>
    </row>
    <row r="52" spans="1:19" ht="34.5" customHeight="1">
      <c r="A52" s="8" t="s">
        <v>193</v>
      </c>
      <c r="B52" s="8" t="s">
        <v>215</v>
      </c>
      <c r="C52" s="9">
        <v>2</v>
      </c>
      <c r="D52" s="10">
        <v>3</v>
      </c>
      <c r="E52" s="11" t="s">
        <v>218</v>
      </c>
      <c r="F52" s="15" t="s">
        <v>25</v>
      </c>
      <c r="G52" s="13" t="s">
        <v>219</v>
      </c>
      <c r="H52" s="14">
        <v>53.6</v>
      </c>
      <c r="I52" s="14">
        <v>71</v>
      </c>
      <c r="J52" s="13">
        <v>71</v>
      </c>
      <c r="K52" s="13"/>
      <c r="L52" s="25">
        <v>32.02</v>
      </c>
      <c r="M52" s="25"/>
      <c r="N52" s="10">
        <v>80.6</v>
      </c>
      <c r="O52" s="26">
        <v>72.32</v>
      </c>
      <c r="P52" s="25" t="s">
        <v>29</v>
      </c>
      <c r="Q52" s="28" t="s">
        <v>220</v>
      </c>
      <c r="R52" s="28" t="s">
        <v>37</v>
      </c>
      <c r="S52" s="10" t="s">
        <v>57</v>
      </c>
    </row>
    <row r="53" spans="1:19" ht="39.75" customHeight="1">
      <c r="A53" s="8" t="s">
        <v>198</v>
      </c>
      <c r="B53" s="8" t="s">
        <v>221</v>
      </c>
      <c r="C53" s="9">
        <v>1</v>
      </c>
      <c r="D53" s="10">
        <v>1</v>
      </c>
      <c r="E53" s="11" t="s">
        <v>222</v>
      </c>
      <c r="F53" s="15" t="s">
        <v>25</v>
      </c>
      <c r="G53" s="13" t="s">
        <v>223</v>
      </c>
      <c r="H53" s="14">
        <v>60.8</v>
      </c>
      <c r="I53" s="14">
        <v>58</v>
      </c>
      <c r="J53" s="13">
        <v>74</v>
      </c>
      <c r="K53" s="13"/>
      <c r="L53" s="25">
        <v>31.96</v>
      </c>
      <c r="M53" s="25"/>
      <c r="N53" s="10">
        <v>85</v>
      </c>
      <c r="O53" s="26">
        <v>74.46</v>
      </c>
      <c r="P53" s="25" t="s">
        <v>29</v>
      </c>
      <c r="Q53" s="28" t="s">
        <v>76</v>
      </c>
      <c r="R53" s="28" t="s">
        <v>224</v>
      </c>
      <c r="S53" s="10"/>
    </row>
    <row r="54" spans="1:19" ht="39.75" customHeight="1">
      <c r="A54" s="8" t="s">
        <v>225</v>
      </c>
      <c r="B54" s="8" t="s">
        <v>226</v>
      </c>
      <c r="C54" s="9">
        <v>1</v>
      </c>
      <c r="D54" s="10">
        <v>1</v>
      </c>
      <c r="E54" s="11" t="s">
        <v>227</v>
      </c>
      <c r="F54" s="15" t="s">
        <v>41</v>
      </c>
      <c r="G54" s="13" t="s">
        <v>228</v>
      </c>
      <c r="H54" s="14">
        <v>57.6</v>
      </c>
      <c r="I54" s="14">
        <v>81</v>
      </c>
      <c r="J54" s="13">
        <v>55</v>
      </c>
      <c r="K54" s="13"/>
      <c r="L54" s="25">
        <v>31.92</v>
      </c>
      <c r="M54" s="25"/>
      <c r="N54" s="10">
        <v>79.4</v>
      </c>
      <c r="O54" s="26">
        <v>71.62</v>
      </c>
      <c r="P54" s="25" t="s">
        <v>29</v>
      </c>
      <c r="Q54" s="28" t="s">
        <v>229</v>
      </c>
      <c r="R54" s="28" t="s">
        <v>37</v>
      </c>
      <c r="S54" s="10"/>
    </row>
    <row r="55" spans="1:19" ht="34.5" customHeight="1">
      <c r="A55" s="8" t="s">
        <v>230</v>
      </c>
      <c r="B55" s="8" t="s">
        <v>231</v>
      </c>
      <c r="C55" s="9">
        <v>3</v>
      </c>
      <c r="D55" s="10">
        <v>1</v>
      </c>
      <c r="E55" s="11" t="s">
        <v>232</v>
      </c>
      <c r="F55" s="15" t="s">
        <v>25</v>
      </c>
      <c r="G55" s="13" t="s">
        <v>233</v>
      </c>
      <c r="H55" s="14">
        <v>75.2</v>
      </c>
      <c r="I55" s="14">
        <v>74.5</v>
      </c>
      <c r="J55" s="13">
        <v>64</v>
      </c>
      <c r="K55" s="13"/>
      <c r="L55" s="25">
        <v>35.815</v>
      </c>
      <c r="M55" s="25"/>
      <c r="N55" s="10">
        <v>79.6</v>
      </c>
      <c r="O55" s="26">
        <v>75.615</v>
      </c>
      <c r="P55" s="25" t="s">
        <v>29</v>
      </c>
      <c r="Q55" s="28" t="s">
        <v>234</v>
      </c>
      <c r="R55" s="28" t="s">
        <v>235</v>
      </c>
      <c r="S55" s="10"/>
    </row>
    <row r="56" spans="1:19" ht="34.5" customHeight="1">
      <c r="A56" s="8" t="s">
        <v>230</v>
      </c>
      <c r="B56" s="8" t="s">
        <v>231</v>
      </c>
      <c r="C56" s="9">
        <v>3</v>
      </c>
      <c r="D56" s="10">
        <v>2</v>
      </c>
      <c r="E56" s="11" t="s">
        <v>236</v>
      </c>
      <c r="F56" s="15" t="s">
        <v>25</v>
      </c>
      <c r="G56" s="13" t="s">
        <v>237</v>
      </c>
      <c r="H56" s="14">
        <v>61.6</v>
      </c>
      <c r="I56" s="14">
        <v>76</v>
      </c>
      <c r="J56" s="13">
        <v>69</v>
      </c>
      <c r="K56" s="13"/>
      <c r="L56" s="25">
        <v>34.07</v>
      </c>
      <c r="M56" s="25"/>
      <c r="N56" s="10">
        <v>80.4</v>
      </c>
      <c r="O56" s="26">
        <v>74.27</v>
      </c>
      <c r="P56" s="25" t="s">
        <v>29</v>
      </c>
      <c r="Q56" s="28" t="s">
        <v>191</v>
      </c>
      <c r="R56" s="28" t="s">
        <v>37</v>
      </c>
      <c r="S56" s="10"/>
    </row>
    <row r="57" spans="1:19" ht="34.5" customHeight="1">
      <c r="A57" s="8" t="s">
        <v>230</v>
      </c>
      <c r="B57" s="8" t="s">
        <v>231</v>
      </c>
      <c r="C57" s="9">
        <v>3</v>
      </c>
      <c r="D57" s="10">
        <v>3</v>
      </c>
      <c r="E57" s="11" t="s">
        <v>238</v>
      </c>
      <c r="F57" s="15" t="s">
        <v>25</v>
      </c>
      <c r="G57" s="13" t="s">
        <v>239</v>
      </c>
      <c r="H57" s="14">
        <v>65.6</v>
      </c>
      <c r="I57" s="14">
        <v>69.5</v>
      </c>
      <c r="J57" s="13">
        <v>61</v>
      </c>
      <c r="K57" s="13"/>
      <c r="L57" s="25">
        <v>32.695</v>
      </c>
      <c r="M57" s="25"/>
      <c r="N57" s="10">
        <v>82.4</v>
      </c>
      <c r="O57" s="26">
        <v>73.895</v>
      </c>
      <c r="P57" s="25" t="s">
        <v>29</v>
      </c>
      <c r="Q57" s="28" t="s">
        <v>240</v>
      </c>
      <c r="R57" s="28" t="s">
        <v>241</v>
      </c>
      <c r="S57" s="10"/>
    </row>
    <row r="58" spans="1:19" ht="35.25" customHeight="1">
      <c r="A58" s="8" t="s">
        <v>242</v>
      </c>
      <c r="B58" s="8" t="s">
        <v>243</v>
      </c>
      <c r="C58" s="9">
        <v>2</v>
      </c>
      <c r="D58" s="10">
        <v>2</v>
      </c>
      <c r="E58" s="11" t="s">
        <v>244</v>
      </c>
      <c r="F58" s="15" t="s">
        <v>41</v>
      </c>
      <c r="G58" s="13" t="s">
        <v>245</v>
      </c>
      <c r="H58" s="14">
        <v>59.2</v>
      </c>
      <c r="I58" s="14">
        <v>80.5</v>
      </c>
      <c r="J58" s="13">
        <v>68</v>
      </c>
      <c r="K58" s="13"/>
      <c r="L58" s="25">
        <v>34.115</v>
      </c>
      <c r="M58" s="25"/>
      <c r="N58" s="10">
        <v>81.6</v>
      </c>
      <c r="O58" s="26">
        <v>74.915</v>
      </c>
      <c r="P58" s="25" t="s">
        <v>29</v>
      </c>
      <c r="Q58" s="28" t="s">
        <v>90</v>
      </c>
      <c r="R58" s="28" t="s">
        <v>37</v>
      </c>
      <c r="S58" s="10"/>
    </row>
    <row r="59" spans="1:19" ht="35.25" customHeight="1">
      <c r="A59" s="8" t="s">
        <v>242</v>
      </c>
      <c r="B59" s="8" t="s">
        <v>243</v>
      </c>
      <c r="C59" s="9">
        <v>2</v>
      </c>
      <c r="D59" s="10">
        <v>3</v>
      </c>
      <c r="E59" s="11" t="s">
        <v>246</v>
      </c>
      <c r="F59" s="15" t="s">
        <v>41</v>
      </c>
      <c r="G59" s="13" t="s">
        <v>247</v>
      </c>
      <c r="H59" s="14">
        <v>56.8</v>
      </c>
      <c r="I59" s="14">
        <v>69</v>
      </c>
      <c r="J59" s="13">
        <v>70</v>
      </c>
      <c r="K59" s="13"/>
      <c r="L59" s="25">
        <v>32.21</v>
      </c>
      <c r="M59" s="25"/>
      <c r="N59" s="10">
        <v>82.8</v>
      </c>
      <c r="O59" s="26">
        <v>73.61</v>
      </c>
      <c r="P59" s="25" t="s">
        <v>29</v>
      </c>
      <c r="Q59" s="28" t="s">
        <v>248</v>
      </c>
      <c r="R59" s="28" t="s">
        <v>249</v>
      </c>
      <c r="S59" s="10" t="s">
        <v>57</v>
      </c>
    </row>
    <row r="60" spans="1:19" ht="39.75" customHeight="1">
      <c r="A60" s="8" t="s">
        <v>184</v>
      </c>
      <c r="B60" s="8" t="s">
        <v>250</v>
      </c>
      <c r="C60" s="9">
        <v>1</v>
      </c>
      <c r="D60" s="10">
        <v>1</v>
      </c>
      <c r="E60" s="11" t="s">
        <v>251</v>
      </c>
      <c r="F60" s="15" t="s">
        <v>25</v>
      </c>
      <c r="G60" s="13" t="s">
        <v>252</v>
      </c>
      <c r="H60" s="14" t="s">
        <v>253</v>
      </c>
      <c r="I60" s="14" t="s">
        <v>254</v>
      </c>
      <c r="J60" s="13" t="s">
        <v>255</v>
      </c>
      <c r="K60" s="13"/>
      <c r="L60" s="25">
        <v>30.66</v>
      </c>
      <c r="M60" s="25"/>
      <c r="N60" s="10">
        <v>78.2</v>
      </c>
      <c r="O60" s="26">
        <v>69.76</v>
      </c>
      <c r="P60" s="25" t="s">
        <v>29</v>
      </c>
      <c r="Q60" s="28" t="s">
        <v>210</v>
      </c>
      <c r="R60" s="28" t="s">
        <v>37</v>
      </c>
      <c r="S60" s="10"/>
    </row>
    <row r="61" spans="1:19" ht="34.5" customHeight="1">
      <c r="A61" s="8" t="s">
        <v>193</v>
      </c>
      <c r="B61" s="8" t="s">
        <v>256</v>
      </c>
      <c r="C61" s="9">
        <v>3</v>
      </c>
      <c r="D61" s="10">
        <v>1</v>
      </c>
      <c r="E61" s="11" t="s">
        <v>257</v>
      </c>
      <c r="F61" s="15" t="s">
        <v>25</v>
      </c>
      <c r="G61" s="13" t="s">
        <v>258</v>
      </c>
      <c r="H61" s="14">
        <v>59.2</v>
      </c>
      <c r="I61" s="14">
        <v>80.5</v>
      </c>
      <c r="J61" s="13">
        <v>75</v>
      </c>
      <c r="K61" s="13"/>
      <c r="L61" s="25">
        <v>35.165</v>
      </c>
      <c r="M61" s="25"/>
      <c r="N61" s="10">
        <v>78.8</v>
      </c>
      <c r="O61" s="26">
        <v>74.565</v>
      </c>
      <c r="P61" s="25" t="s">
        <v>29</v>
      </c>
      <c r="Q61" s="28" t="s">
        <v>136</v>
      </c>
      <c r="R61" s="28" t="s">
        <v>259</v>
      </c>
      <c r="S61" s="10"/>
    </row>
    <row r="62" spans="1:19" ht="34.5" customHeight="1">
      <c r="A62" s="8" t="s">
        <v>193</v>
      </c>
      <c r="B62" s="8" t="s">
        <v>256</v>
      </c>
      <c r="C62" s="9">
        <v>3</v>
      </c>
      <c r="D62" s="10">
        <v>2</v>
      </c>
      <c r="E62" s="11" t="s">
        <v>260</v>
      </c>
      <c r="F62" s="15" t="s">
        <v>25</v>
      </c>
      <c r="G62" s="13" t="s">
        <v>261</v>
      </c>
      <c r="H62" s="14">
        <v>67.2</v>
      </c>
      <c r="I62" s="14">
        <v>69</v>
      </c>
      <c r="J62" s="13">
        <v>65</v>
      </c>
      <c r="K62" s="13"/>
      <c r="L62" s="25">
        <v>33.54</v>
      </c>
      <c r="M62" s="25"/>
      <c r="N62" s="10">
        <v>80</v>
      </c>
      <c r="O62" s="26">
        <v>73.54</v>
      </c>
      <c r="P62" s="25" t="s">
        <v>29</v>
      </c>
      <c r="Q62" s="28" t="s">
        <v>262</v>
      </c>
      <c r="R62" s="28" t="s">
        <v>263</v>
      </c>
      <c r="S62" s="10"/>
    </row>
    <row r="63" spans="1:19" ht="34.5" customHeight="1">
      <c r="A63" s="8" t="s">
        <v>193</v>
      </c>
      <c r="B63" s="8" t="s">
        <v>256</v>
      </c>
      <c r="C63" s="9">
        <v>3</v>
      </c>
      <c r="D63" s="10">
        <v>3</v>
      </c>
      <c r="E63" s="11" t="s">
        <v>264</v>
      </c>
      <c r="F63" s="15" t="s">
        <v>25</v>
      </c>
      <c r="G63" s="13" t="s">
        <v>265</v>
      </c>
      <c r="H63" s="14">
        <v>58.4</v>
      </c>
      <c r="I63" s="14">
        <v>72</v>
      </c>
      <c r="J63" s="13">
        <v>66</v>
      </c>
      <c r="K63" s="13"/>
      <c r="L63" s="25">
        <v>32.38</v>
      </c>
      <c r="M63" s="25"/>
      <c r="N63" s="10">
        <v>78.6</v>
      </c>
      <c r="O63" s="26">
        <v>71.68</v>
      </c>
      <c r="P63" s="25" t="s">
        <v>29</v>
      </c>
      <c r="Q63" s="28" t="s">
        <v>266</v>
      </c>
      <c r="R63" s="28" t="s">
        <v>267</v>
      </c>
      <c r="S63" s="10"/>
    </row>
    <row r="64" spans="1:19" ht="34.5" customHeight="1">
      <c r="A64" s="8" t="s">
        <v>198</v>
      </c>
      <c r="B64" s="8" t="s">
        <v>268</v>
      </c>
      <c r="C64" s="9">
        <v>2</v>
      </c>
      <c r="D64" s="10">
        <v>1</v>
      </c>
      <c r="E64" s="11" t="s">
        <v>269</v>
      </c>
      <c r="F64" s="15" t="s">
        <v>25</v>
      </c>
      <c r="G64" s="13" t="s">
        <v>270</v>
      </c>
      <c r="H64" s="14">
        <v>64.8</v>
      </c>
      <c r="I64" s="14">
        <v>77.5</v>
      </c>
      <c r="J64" s="13">
        <v>58</v>
      </c>
      <c r="K64" s="13"/>
      <c r="L64" s="25">
        <v>33.285</v>
      </c>
      <c r="M64" s="25"/>
      <c r="N64" s="10">
        <v>82</v>
      </c>
      <c r="O64" s="26">
        <v>74.285</v>
      </c>
      <c r="P64" s="25" t="s">
        <v>29</v>
      </c>
      <c r="Q64" s="28" t="s">
        <v>271</v>
      </c>
      <c r="R64" s="28" t="s">
        <v>272</v>
      </c>
      <c r="S64" s="10"/>
    </row>
    <row r="65" spans="1:19" ht="34.5" customHeight="1">
      <c r="A65" s="8" t="s">
        <v>198</v>
      </c>
      <c r="B65" s="8" t="s">
        <v>268</v>
      </c>
      <c r="C65" s="9">
        <v>2</v>
      </c>
      <c r="D65" s="10">
        <v>2</v>
      </c>
      <c r="E65" s="11" t="s">
        <v>273</v>
      </c>
      <c r="F65" s="15" t="s">
        <v>25</v>
      </c>
      <c r="G65" s="13" t="s">
        <v>274</v>
      </c>
      <c r="H65" s="14">
        <v>69.6</v>
      </c>
      <c r="I65" s="14">
        <v>68.5</v>
      </c>
      <c r="J65" s="13">
        <v>71</v>
      </c>
      <c r="K65" s="13"/>
      <c r="L65" s="25">
        <v>34.845</v>
      </c>
      <c r="M65" s="25"/>
      <c r="N65" s="10">
        <v>78.8</v>
      </c>
      <c r="O65" s="26">
        <v>74.245</v>
      </c>
      <c r="P65" s="25" t="s">
        <v>29</v>
      </c>
      <c r="Q65" s="28" t="s">
        <v>191</v>
      </c>
      <c r="R65" s="28" t="s">
        <v>37</v>
      </c>
      <c r="S65" s="10"/>
    </row>
    <row r="66" spans="1:19" ht="34.5" customHeight="1">
      <c r="A66" s="8" t="s">
        <v>184</v>
      </c>
      <c r="B66" s="8" t="s">
        <v>275</v>
      </c>
      <c r="C66" s="9">
        <v>3</v>
      </c>
      <c r="D66" s="10">
        <v>1</v>
      </c>
      <c r="E66" s="11" t="s">
        <v>276</v>
      </c>
      <c r="F66" s="15" t="s">
        <v>25</v>
      </c>
      <c r="G66" s="13" t="s">
        <v>277</v>
      </c>
      <c r="H66" s="14">
        <v>66.4</v>
      </c>
      <c r="I66" s="14">
        <v>80.5</v>
      </c>
      <c r="J66" s="13">
        <v>71</v>
      </c>
      <c r="K66" s="13"/>
      <c r="L66" s="25">
        <v>36.005</v>
      </c>
      <c r="M66" s="25"/>
      <c r="N66" s="10">
        <v>77.6</v>
      </c>
      <c r="O66" s="26">
        <v>74.805</v>
      </c>
      <c r="P66" s="25" t="s">
        <v>29</v>
      </c>
      <c r="Q66" s="28" t="s">
        <v>278</v>
      </c>
      <c r="R66" s="28" t="s">
        <v>37</v>
      </c>
      <c r="S66" s="10"/>
    </row>
    <row r="67" spans="1:19" ht="34.5" customHeight="1">
      <c r="A67" s="8" t="s">
        <v>184</v>
      </c>
      <c r="B67" s="8" t="s">
        <v>275</v>
      </c>
      <c r="C67" s="9">
        <v>3</v>
      </c>
      <c r="D67" s="10">
        <v>2</v>
      </c>
      <c r="E67" s="11" t="s">
        <v>279</v>
      </c>
      <c r="F67" s="15" t="s">
        <v>25</v>
      </c>
      <c r="G67" s="13" t="s">
        <v>280</v>
      </c>
      <c r="H67" s="14">
        <v>60</v>
      </c>
      <c r="I67" s="14">
        <v>69</v>
      </c>
      <c r="J67" s="13">
        <v>73</v>
      </c>
      <c r="K67" s="13"/>
      <c r="L67" s="25">
        <v>33.3</v>
      </c>
      <c r="M67" s="25"/>
      <c r="N67" s="10">
        <v>82.4</v>
      </c>
      <c r="O67" s="26">
        <v>74.5</v>
      </c>
      <c r="P67" s="25" t="s">
        <v>29</v>
      </c>
      <c r="Q67" s="28" t="s">
        <v>281</v>
      </c>
      <c r="R67" s="28" t="s">
        <v>282</v>
      </c>
      <c r="S67" s="10"/>
    </row>
    <row r="68" spans="1:19" ht="34.5" customHeight="1">
      <c r="A68" s="8" t="s">
        <v>184</v>
      </c>
      <c r="B68" s="8" t="s">
        <v>275</v>
      </c>
      <c r="C68" s="9">
        <v>3</v>
      </c>
      <c r="D68" s="10">
        <v>3</v>
      </c>
      <c r="E68" s="11" t="s">
        <v>283</v>
      </c>
      <c r="F68" s="15" t="s">
        <v>25</v>
      </c>
      <c r="G68" s="13" t="s">
        <v>284</v>
      </c>
      <c r="H68" s="14">
        <v>56.8</v>
      </c>
      <c r="I68" s="14">
        <v>76.5</v>
      </c>
      <c r="J68" s="13">
        <v>71</v>
      </c>
      <c r="K68" s="13"/>
      <c r="L68" s="25">
        <v>33.485</v>
      </c>
      <c r="M68" s="25"/>
      <c r="N68" s="10">
        <v>80.4</v>
      </c>
      <c r="O68" s="26">
        <v>73.685</v>
      </c>
      <c r="P68" s="25" t="s">
        <v>29</v>
      </c>
      <c r="Q68" s="28" t="s">
        <v>285</v>
      </c>
      <c r="R68" s="28" t="s">
        <v>285</v>
      </c>
      <c r="S68" s="10"/>
    </row>
    <row r="69" spans="1:19" ht="34.5" customHeight="1">
      <c r="A69" s="8" t="s">
        <v>193</v>
      </c>
      <c r="B69" s="8" t="s">
        <v>286</v>
      </c>
      <c r="C69" s="9">
        <v>2</v>
      </c>
      <c r="D69" s="10">
        <v>1</v>
      </c>
      <c r="E69" s="11" t="s">
        <v>287</v>
      </c>
      <c r="F69" s="15" t="s">
        <v>41</v>
      </c>
      <c r="G69" s="13" t="s">
        <v>288</v>
      </c>
      <c r="H69" s="14">
        <v>62.4</v>
      </c>
      <c r="I69" s="14">
        <v>75.5</v>
      </c>
      <c r="J69" s="13">
        <v>70</v>
      </c>
      <c r="K69" s="13"/>
      <c r="L69" s="25">
        <v>34.305</v>
      </c>
      <c r="M69" s="25"/>
      <c r="N69" s="10">
        <v>82.4</v>
      </c>
      <c r="O69" s="26">
        <v>75.505</v>
      </c>
      <c r="P69" s="25" t="s">
        <v>29</v>
      </c>
      <c r="Q69" s="28" t="s">
        <v>289</v>
      </c>
      <c r="R69" s="28" t="s">
        <v>290</v>
      </c>
      <c r="S69" s="10"/>
    </row>
    <row r="70" spans="1:19" ht="34.5" customHeight="1">
      <c r="A70" s="8" t="s">
        <v>193</v>
      </c>
      <c r="B70" s="8" t="s">
        <v>286</v>
      </c>
      <c r="C70" s="9">
        <v>2</v>
      </c>
      <c r="D70" s="8">
        <v>2</v>
      </c>
      <c r="E70" s="29" t="s">
        <v>291</v>
      </c>
      <c r="F70" s="30" t="s">
        <v>41</v>
      </c>
      <c r="G70" s="31" t="s">
        <v>292</v>
      </c>
      <c r="H70" s="32">
        <v>60.8</v>
      </c>
      <c r="I70" s="32">
        <v>75.5</v>
      </c>
      <c r="J70" s="34">
        <v>63</v>
      </c>
      <c r="K70" s="34"/>
      <c r="L70" s="35">
        <v>32.935</v>
      </c>
      <c r="M70" s="35"/>
      <c r="N70" s="36">
        <v>82.4</v>
      </c>
      <c r="O70" s="37">
        <v>74.135</v>
      </c>
      <c r="P70" s="38" t="s">
        <v>293</v>
      </c>
      <c r="Q70" s="40" t="s">
        <v>110</v>
      </c>
      <c r="R70" s="40" t="s">
        <v>294</v>
      </c>
      <c r="S70" s="8" t="s">
        <v>295</v>
      </c>
    </row>
    <row r="71" spans="1:19" ht="34.5" customHeight="1">
      <c r="A71" s="8" t="s">
        <v>198</v>
      </c>
      <c r="B71" s="8" t="s">
        <v>296</v>
      </c>
      <c r="C71" s="9">
        <v>4</v>
      </c>
      <c r="D71" s="10">
        <v>1</v>
      </c>
      <c r="E71" s="11" t="s">
        <v>297</v>
      </c>
      <c r="F71" s="15" t="s">
        <v>25</v>
      </c>
      <c r="G71" s="13" t="s">
        <v>298</v>
      </c>
      <c r="H71" s="14">
        <v>55.2</v>
      </c>
      <c r="I71" s="14">
        <v>74</v>
      </c>
      <c r="J71" s="13">
        <v>63</v>
      </c>
      <c r="K71" s="13"/>
      <c r="L71" s="25">
        <v>31.59</v>
      </c>
      <c r="M71" s="25"/>
      <c r="N71" s="10">
        <v>81</v>
      </c>
      <c r="O71" s="26">
        <v>72.09</v>
      </c>
      <c r="P71" s="25" t="s">
        <v>29</v>
      </c>
      <c r="Q71" s="28" t="s">
        <v>148</v>
      </c>
      <c r="R71" s="28" t="s">
        <v>37</v>
      </c>
      <c r="S71" s="10"/>
    </row>
    <row r="72" spans="1:19" ht="34.5" customHeight="1">
      <c r="A72" s="8" t="s">
        <v>198</v>
      </c>
      <c r="B72" s="8" t="s">
        <v>296</v>
      </c>
      <c r="C72" s="9">
        <v>4</v>
      </c>
      <c r="D72" s="10">
        <v>2</v>
      </c>
      <c r="E72" s="11" t="s">
        <v>299</v>
      </c>
      <c r="F72" s="15" t="s">
        <v>25</v>
      </c>
      <c r="G72" s="13" t="s">
        <v>300</v>
      </c>
      <c r="H72" s="14">
        <v>54.4</v>
      </c>
      <c r="I72" s="14">
        <v>70</v>
      </c>
      <c r="J72" s="13">
        <v>65</v>
      </c>
      <c r="K72" s="13"/>
      <c r="L72" s="25">
        <v>31.13</v>
      </c>
      <c r="M72" s="25"/>
      <c r="N72" s="10">
        <v>77.8</v>
      </c>
      <c r="O72" s="26">
        <v>70.03</v>
      </c>
      <c r="P72" s="25" t="s">
        <v>29</v>
      </c>
      <c r="Q72" s="28" t="s">
        <v>210</v>
      </c>
      <c r="R72" s="28" t="s">
        <v>301</v>
      </c>
      <c r="S72" s="10"/>
    </row>
    <row r="73" spans="1:19" ht="34.5" customHeight="1">
      <c r="A73" s="8" t="s">
        <v>198</v>
      </c>
      <c r="B73" s="8" t="s">
        <v>296</v>
      </c>
      <c r="C73" s="9">
        <v>4</v>
      </c>
      <c r="D73" s="10">
        <v>4</v>
      </c>
      <c r="E73" s="11" t="s">
        <v>302</v>
      </c>
      <c r="F73" s="15" t="s">
        <v>25</v>
      </c>
      <c r="G73" s="13" t="s">
        <v>303</v>
      </c>
      <c r="H73" s="14">
        <v>54.4</v>
      </c>
      <c r="I73" s="14">
        <v>72</v>
      </c>
      <c r="J73" s="13">
        <v>68</v>
      </c>
      <c r="K73" s="13"/>
      <c r="L73" s="25">
        <v>31.88</v>
      </c>
      <c r="M73" s="25"/>
      <c r="N73" s="10">
        <v>75</v>
      </c>
      <c r="O73" s="26">
        <v>69.38</v>
      </c>
      <c r="P73" s="25" t="s">
        <v>29</v>
      </c>
      <c r="Q73" s="28" t="s">
        <v>148</v>
      </c>
      <c r="R73" s="28" t="s">
        <v>304</v>
      </c>
      <c r="S73" s="10"/>
    </row>
    <row r="74" spans="1:19" ht="34.5" customHeight="1">
      <c r="A74" s="8" t="s">
        <v>198</v>
      </c>
      <c r="B74" s="8" t="s">
        <v>296</v>
      </c>
      <c r="C74" s="9">
        <v>4</v>
      </c>
      <c r="D74" s="10">
        <v>5</v>
      </c>
      <c r="E74" s="11" t="s">
        <v>305</v>
      </c>
      <c r="F74" s="15" t="s">
        <v>25</v>
      </c>
      <c r="G74" s="13" t="s">
        <v>306</v>
      </c>
      <c r="H74" s="14">
        <v>56.8</v>
      </c>
      <c r="I74" s="14">
        <v>73.5</v>
      </c>
      <c r="J74" s="13">
        <v>58</v>
      </c>
      <c r="K74" s="13"/>
      <c r="L74" s="25">
        <v>31.085</v>
      </c>
      <c r="M74" s="25"/>
      <c r="N74" s="10">
        <v>76.4</v>
      </c>
      <c r="O74" s="26">
        <v>69.285</v>
      </c>
      <c r="P74" s="25" t="s">
        <v>29</v>
      </c>
      <c r="Q74" s="28" t="s">
        <v>148</v>
      </c>
      <c r="R74" s="28" t="s">
        <v>37</v>
      </c>
      <c r="S74" s="10" t="s">
        <v>57</v>
      </c>
    </row>
    <row r="75" spans="1:19" ht="34.5" customHeight="1">
      <c r="A75" s="8" t="s">
        <v>225</v>
      </c>
      <c r="B75" s="8" t="s">
        <v>307</v>
      </c>
      <c r="C75" s="9">
        <v>2</v>
      </c>
      <c r="D75" s="10">
        <v>1</v>
      </c>
      <c r="E75" s="11" t="s">
        <v>308</v>
      </c>
      <c r="F75" s="15" t="s">
        <v>25</v>
      </c>
      <c r="G75" s="13" t="s">
        <v>309</v>
      </c>
      <c r="H75" s="14">
        <v>64.8</v>
      </c>
      <c r="I75" s="14">
        <v>65.5</v>
      </c>
      <c r="J75" s="13">
        <v>73</v>
      </c>
      <c r="K75" s="13"/>
      <c r="L75" s="25">
        <v>33.735</v>
      </c>
      <c r="M75" s="25"/>
      <c r="N75" s="10">
        <v>82.6</v>
      </c>
      <c r="O75" s="26">
        <v>75.035</v>
      </c>
      <c r="P75" s="25" t="s">
        <v>29</v>
      </c>
      <c r="Q75" s="28" t="s">
        <v>136</v>
      </c>
      <c r="R75" s="28" t="s">
        <v>310</v>
      </c>
      <c r="S75" s="10"/>
    </row>
    <row r="76" spans="1:19" ht="34.5" customHeight="1">
      <c r="A76" s="8" t="s">
        <v>225</v>
      </c>
      <c r="B76" s="8" t="s">
        <v>307</v>
      </c>
      <c r="C76" s="9">
        <v>2</v>
      </c>
      <c r="D76" s="10">
        <v>2</v>
      </c>
      <c r="E76" s="11" t="s">
        <v>311</v>
      </c>
      <c r="F76" s="15" t="s">
        <v>25</v>
      </c>
      <c r="G76" s="13" t="s">
        <v>312</v>
      </c>
      <c r="H76" s="14">
        <v>59.2</v>
      </c>
      <c r="I76" s="14">
        <v>61</v>
      </c>
      <c r="J76" s="13">
        <v>69</v>
      </c>
      <c r="K76" s="13"/>
      <c r="L76" s="25">
        <v>31.34</v>
      </c>
      <c r="M76" s="25"/>
      <c r="N76" s="10">
        <v>80.4</v>
      </c>
      <c r="O76" s="26">
        <v>71.54</v>
      </c>
      <c r="P76" s="25" t="s">
        <v>29</v>
      </c>
      <c r="Q76" s="28" t="s">
        <v>234</v>
      </c>
      <c r="R76" s="28" t="s">
        <v>313</v>
      </c>
      <c r="S76" s="10"/>
    </row>
    <row r="77" spans="1:19" ht="34.5" customHeight="1">
      <c r="A77" s="8" t="s">
        <v>230</v>
      </c>
      <c r="B77" s="8" t="s">
        <v>314</v>
      </c>
      <c r="C77" s="9">
        <v>1</v>
      </c>
      <c r="D77" s="10">
        <v>1</v>
      </c>
      <c r="E77" s="11" t="s">
        <v>315</v>
      </c>
      <c r="F77" s="15" t="s">
        <v>25</v>
      </c>
      <c r="G77" s="13" t="s">
        <v>316</v>
      </c>
      <c r="H77" s="14">
        <v>55.2</v>
      </c>
      <c r="I77" s="14">
        <v>71.5</v>
      </c>
      <c r="J77" s="13">
        <v>63</v>
      </c>
      <c r="K77" s="13"/>
      <c r="L77" s="25">
        <v>31.215</v>
      </c>
      <c r="M77" s="25"/>
      <c r="N77" s="10">
        <v>73.8</v>
      </c>
      <c r="O77" s="26">
        <v>68.115</v>
      </c>
      <c r="P77" s="25" t="s">
        <v>29</v>
      </c>
      <c r="Q77" s="28" t="s">
        <v>317</v>
      </c>
      <c r="R77" s="28" t="s">
        <v>318</v>
      </c>
      <c r="S77" s="10"/>
    </row>
    <row r="78" spans="1:19" ht="45" customHeight="1">
      <c r="A78" s="33" t="s">
        <v>319</v>
      </c>
      <c r="B78" s="33" t="s">
        <v>320</v>
      </c>
      <c r="C78" s="33">
        <v>1</v>
      </c>
      <c r="D78" s="33">
        <v>1</v>
      </c>
      <c r="E78" s="33" t="s">
        <v>321</v>
      </c>
      <c r="F78" s="33" t="s">
        <v>25</v>
      </c>
      <c r="G78" s="33" t="s">
        <v>322</v>
      </c>
      <c r="H78" s="33">
        <v>48</v>
      </c>
      <c r="I78" s="33">
        <v>63.5</v>
      </c>
      <c r="J78" s="39"/>
      <c r="K78" s="39"/>
      <c r="L78" s="33">
        <v>27.4875</v>
      </c>
      <c r="M78" s="39"/>
      <c r="N78" s="33">
        <v>81.6</v>
      </c>
      <c r="O78" s="33">
        <f>SUM(L78+N78*0.5)</f>
        <v>68.2875</v>
      </c>
      <c r="P78" s="33" t="s">
        <v>29</v>
      </c>
      <c r="Q78" s="33" t="s">
        <v>158</v>
      </c>
      <c r="R78" s="33" t="s">
        <v>323</v>
      </c>
      <c r="S78" s="41"/>
    </row>
  </sheetData>
  <sheetProtection/>
  <mergeCells count="96">
    <mergeCell ref="A2:S2"/>
    <mergeCell ref="H3:L3"/>
    <mergeCell ref="A3:A5"/>
    <mergeCell ref="A8:A9"/>
    <mergeCell ref="A10:A11"/>
    <mergeCell ref="A12:A15"/>
    <mergeCell ref="A18:A19"/>
    <mergeCell ref="A21:A22"/>
    <mergeCell ref="A23:A24"/>
    <mergeCell ref="A25:A26"/>
    <mergeCell ref="A29:A30"/>
    <mergeCell ref="A31:A32"/>
    <mergeCell ref="A33:A34"/>
    <mergeCell ref="A35:A36"/>
    <mergeCell ref="A38:A39"/>
    <mergeCell ref="A40:A41"/>
    <mergeCell ref="A43:A44"/>
    <mergeCell ref="A46:A47"/>
    <mergeCell ref="A48:A50"/>
    <mergeCell ref="A51:A52"/>
    <mergeCell ref="A55:A57"/>
    <mergeCell ref="A58:A59"/>
    <mergeCell ref="A61:A63"/>
    <mergeCell ref="A64:A65"/>
    <mergeCell ref="A66:A68"/>
    <mergeCell ref="A69:A70"/>
    <mergeCell ref="A71:A74"/>
    <mergeCell ref="A75:A76"/>
    <mergeCell ref="B3:B5"/>
    <mergeCell ref="B8:B9"/>
    <mergeCell ref="B10:B11"/>
    <mergeCell ref="B12:B15"/>
    <mergeCell ref="B18:B19"/>
    <mergeCell ref="B21:B22"/>
    <mergeCell ref="B23:B24"/>
    <mergeCell ref="B25:B26"/>
    <mergeCell ref="B29:B30"/>
    <mergeCell ref="B31:B32"/>
    <mergeCell ref="B33:B34"/>
    <mergeCell ref="B35:B36"/>
    <mergeCell ref="B38:B39"/>
    <mergeCell ref="B40:B41"/>
    <mergeCell ref="B43:B44"/>
    <mergeCell ref="B46:B47"/>
    <mergeCell ref="B48:B50"/>
    <mergeCell ref="B51:B52"/>
    <mergeCell ref="B55:B57"/>
    <mergeCell ref="B58:B59"/>
    <mergeCell ref="B61:B63"/>
    <mergeCell ref="B64:B65"/>
    <mergeCell ref="B66:B68"/>
    <mergeCell ref="B69:B70"/>
    <mergeCell ref="B71:B74"/>
    <mergeCell ref="B75:B76"/>
    <mergeCell ref="C3:C5"/>
    <mergeCell ref="C8:C9"/>
    <mergeCell ref="C10:C11"/>
    <mergeCell ref="C12:C15"/>
    <mergeCell ref="C18:C19"/>
    <mergeCell ref="C21:C22"/>
    <mergeCell ref="C23:C24"/>
    <mergeCell ref="C25:C26"/>
    <mergeCell ref="C29:C30"/>
    <mergeCell ref="C31:C32"/>
    <mergeCell ref="C33:C34"/>
    <mergeCell ref="C35:C36"/>
    <mergeCell ref="C38:C39"/>
    <mergeCell ref="C40:C41"/>
    <mergeCell ref="C43:C44"/>
    <mergeCell ref="C46:C47"/>
    <mergeCell ref="C48:C50"/>
    <mergeCell ref="C51:C52"/>
    <mergeCell ref="C55:C57"/>
    <mergeCell ref="C58:C59"/>
    <mergeCell ref="C61:C63"/>
    <mergeCell ref="C64:C65"/>
    <mergeCell ref="C66:C68"/>
    <mergeCell ref="C69:C70"/>
    <mergeCell ref="C71:C74"/>
    <mergeCell ref="C75:C76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3:M5"/>
    <mergeCell ref="N3:N5"/>
    <mergeCell ref="O3:O5"/>
    <mergeCell ref="P3:P5"/>
    <mergeCell ref="Q3:Q5"/>
    <mergeCell ref="R3:R5"/>
    <mergeCell ref="S3:S5"/>
  </mergeCells>
  <printOptions horizontalCentered="1"/>
  <pageMargins left="0.16" right="0.16" top="0.43" bottom="0.16" header="0.51" footer="0.51"/>
  <pageSetup horizontalDpi="600" verticalDpi="600" orientation="landscape" paperSize="9"/>
  <rowBreaks count="4" manualBreakCount="4">
    <brk id="17" max="255" man="1"/>
    <brk id="30" max="255" man="1"/>
    <brk id="57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2018-07-16T00:40:32Z</cp:lastPrinted>
  <dcterms:created xsi:type="dcterms:W3CDTF">2018-06-25T17:42:51Z</dcterms:created>
  <dcterms:modified xsi:type="dcterms:W3CDTF">2018-07-18T09:44:31Z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