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<sst xmlns="http://schemas.openxmlformats.org/spreadsheetml/2006/main" count="1837" uniqueCount="1251">
  <si>
    <r>
      <t>2018</t>
    </r>
    <r>
      <rPr>
        <sz val="16"/>
        <color indexed="8"/>
        <rFont val="华文中宋"/>
        <family val="0"/>
      </rPr>
      <t>年太原市党群系统考试录用公务员面试人员成绩册</t>
    </r>
  </si>
  <si>
    <t>姓名</t>
  </si>
  <si>
    <t>准考证号</t>
  </si>
  <si>
    <r>
      <t>笔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试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总成绩</t>
    </r>
  </si>
  <si>
    <r>
      <t>面试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宋体"/>
        <family val="0"/>
      </rPr>
      <t>成绩</t>
    </r>
  </si>
  <si>
    <r>
      <t>考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宋体"/>
        <family val="0"/>
      </rPr>
      <t>试</t>
    </r>
    <r>
      <rPr>
        <sz val="14"/>
        <color indexed="8"/>
        <rFont val="Times New Roman"/>
        <family val="1"/>
      </rPr>
      <t xml:space="preserve">
</t>
    </r>
    <r>
      <rPr>
        <sz val="14"/>
        <color indexed="8"/>
        <rFont val="宋体"/>
        <family val="0"/>
      </rPr>
      <t>总成绩</t>
    </r>
  </si>
  <si>
    <t>名次</t>
  </si>
  <si>
    <t>报考部门及职位名称</t>
  </si>
  <si>
    <r>
      <t>职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计划数</t>
    </r>
  </si>
  <si>
    <r>
      <t>进入体检考察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环节人员标识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（★标识）</t>
    </r>
  </si>
  <si>
    <t>高馨元</t>
  </si>
  <si>
    <t>91101211205</t>
  </si>
  <si>
    <r>
      <t>太原市委办公厅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</si>
  <si>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★</t>
  </si>
  <si>
    <t>张莹丹</t>
  </si>
  <si>
    <t>91101331204</t>
  </si>
  <si>
    <t>李婧</t>
  </si>
  <si>
    <t>91101011714</t>
  </si>
  <si>
    <t>汪洋昊</t>
  </si>
  <si>
    <t>91101241707</t>
  </si>
  <si>
    <t>陈诚</t>
  </si>
  <si>
    <t>91101101824</t>
  </si>
  <si>
    <r>
      <t>太原市委办公厅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</si>
  <si>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闫晋阳</t>
  </si>
  <si>
    <t>91101321205</t>
  </si>
  <si>
    <t>李艳</t>
  </si>
  <si>
    <t>91101240212</t>
  </si>
  <si>
    <r>
      <t>太原市委政研室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</si>
  <si>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方静</t>
  </si>
  <si>
    <t>91101301211</t>
  </si>
  <si>
    <t>李娜</t>
  </si>
  <si>
    <t>91101100417</t>
  </si>
  <si>
    <t>王振枝</t>
  </si>
  <si>
    <t>91101323627</t>
  </si>
  <si>
    <r>
      <t>太原市委老干部局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</si>
  <si>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高金誉</t>
  </si>
  <si>
    <t>91101241403</t>
  </si>
  <si>
    <t>赵倩</t>
  </si>
  <si>
    <t>91101050607</t>
  </si>
  <si>
    <t>李莉娜</t>
  </si>
  <si>
    <t>91101250102</t>
  </si>
  <si>
    <r>
      <t>民盟太原市委员会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</si>
  <si>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杜倩</t>
  </si>
  <si>
    <t>孟晓源</t>
  </si>
  <si>
    <t>91101071211</t>
  </si>
  <si>
    <t>张晋霖</t>
  </si>
  <si>
    <t>91101281009</t>
  </si>
  <si>
    <r>
      <t>农工党太原市委员会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</si>
  <si>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赵雪琛</t>
  </si>
  <si>
    <t>91101262524</t>
  </si>
  <si>
    <t>王晓阳</t>
  </si>
  <si>
    <t>91101271611</t>
  </si>
  <si>
    <t>杨子怡</t>
  </si>
  <si>
    <t>91101252625</t>
  </si>
  <si>
    <r>
      <t>太原市委外宣办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</si>
  <si>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王雅楠</t>
  </si>
  <si>
    <t>91101050801</t>
  </si>
  <si>
    <t>王小皓</t>
  </si>
  <si>
    <t>91101281214</t>
  </si>
  <si>
    <t>李妍</t>
  </si>
  <si>
    <t>91101151716</t>
  </si>
  <si>
    <t>韩悦</t>
  </si>
  <si>
    <t>91101260723</t>
  </si>
  <si>
    <r>
      <t>太原市委讲师团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</si>
  <si>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白泽琼</t>
  </si>
  <si>
    <t>91101282504</t>
  </si>
  <si>
    <t>李晶</t>
  </si>
  <si>
    <t>91101250405</t>
  </si>
  <si>
    <t>秦冰洁</t>
  </si>
  <si>
    <t>91101160529</t>
  </si>
  <si>
    <r>
      <t>太原市委党校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</si>
  <si>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夏语冰</t>
  </si>
  <si>
    <t>91101272228</t>
  </si>
  <si>
    <t>陈新雅</t>
  </si>
  <si>
    <t>91101111613</t>
  </si>
  <si>
    <t>高志芳</t>
  </si>
  <si>
    <t>91101052128</t>
  </si>
  <si>
    <r>
      <t>太原市委党校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</si>
  <si>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郑敏</t>
  </si>
  <si>
    <t>91101081601</t>
  </si>
  <si>
    <t>张美琳</t>
  </si>
  <si>
    <t>91101030915</t>
  </si>
  <si>
    <r>
      <t>太原市委党校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3</t>
    </r>
  </si>
  <si>
    <t>刘燕</t>
  </si>
  <si>
    <t>91101332112</t>
  </si>
  <si>
    <t>曹琦</t>
  </si>
  <si>
    <t>91101150709</t>
  </si>
  <si>
    <t>安婧</t>
  </si>
  <si>
    <t>91101061514</t>
  </si>
  <si>
    <t>赵苗苗</t>
  </si>
  <si>
    <t>91101051607</t>
  </si>
  <si>
    <r>
      <t>太原市委党校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4</t>
    </r>
  </si>
  <si>
    <t>田志颖</t>
  </si>
  <si>
    <t>91101293425</t>
  </si>
  <si>
    <t>吕蕊</t>
  </si>
  <si>
    <t>91101270915</t>
  </si>
  <si>
    <r>
      <t>太原市委党史研究室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</si>
  <si>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王琦</t>
  </si>
  <si>
    <t>91101072324</t>
  </si>
  <si>
    <t>周睿予</t>
  </si>
  <si>
    <t>91101320702</t>
  </si>
  <si>
    <t>冯小婧</t>
  </si>
  <si>
    <t>91101091202</t>
  </si>
  <si>
    <r>
      <t>太原市总工会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</si>
  <si>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邓靖虹</t>
  </si>
  <si>
    <t>91101321628</t>
  </si>
  <si>
    <t>刘雪峰</t>
  </si>
  <si>
    <t>91101241808</t>
  </si>
  <si>
    <r>
      <t>太原市总工会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</si>
  <si>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陈婕</t>
  </si>
  <si>
    <t>91101021720</t>
  </si>
  <si>
    <t>温晗潇</t>
  </si>
  <si>
    <t>91101201626</t>
  </si>
  <si>
    <t>高艺潇</t>
  </si>
  <si>
    <t>91101072730</t>
  </si>
  <si>
    <r>
      <t>太原市总工会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3</t>
    </r>
  </si>
  <si>
    <t>郭灵琼</t>
  </si>
  <si>
    <t>91101081819</t>
  </si>
  <si>
    <t>李冰洁</t>
  </si>
  <si>
    <t>91101280303</t>
  </si>
  <si>
    <t>解松林</t>
  </si>
  <si>
    <t>91101252817</t>
  </si>
  <si>
    <r>
      <t>共青团太原市委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</si>
  <si>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陈茁</t>
  </si>
  <si>
    <t>91101301818</t>
  </si>
  <si>
    <t>范澎莉</t>
  </si>
  <si>
    <t>91101252304</t>
  </si>
  <si>
    <t>吕瑞佼</t>
  </si>
  <si>
    <t>91101131325</t>
  </si>
  <si>
    <r>
      <t>太原市妇联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</si>
  <si>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刘娟</t>
  </si>
  <si>
    <t>91101171622</t>
  </si>
  <si>
    <t>杨静</t>
  </si>
  <si>
    <t>91101271119</t>
  </si>
  <si>
    <t>高珊</t>
  </si>
  <si>
    <t>91101052603</t>
  </si>
  <si>
    <r>
      <t>太原市文联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</si>
  <si>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李智文</t>
  </si>
  <si>
    <t>91101022125</t>
  </si>
  <si>
    <t>李敏锐</t>
  </si>
  <si>
    <t>91101111009</t>
  </si>
  <si>
    <t>张凡</t>
  </si>
  <si>
    <t>91101270407</t>
  </si>
  <si>
    <r>
      <t>太原市科学技术协会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</si>
  <si>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刘春艳</t>
  </si>
  <si>
    <t>91101141511</t>
  </si>
  <si>
    <t>乔一娜</t>
  </si>
  <si>
    <t>91101290503</t>
  </si>
  <si>
    <t>魏征</t>
  </si>
  <si>
    <t>91101141217</t>
  </si>
  <si>
    <r>
      <t>小店区委办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</si>
  <si>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薛建忠</t>
  </si>
  <si>
    <t>91101010522</t>
  </si>
  <si>
    <t>张乐</t>
  </si>
  <si>
    <t>91101320119</t>
  </si>
  <si>
    <r>
      <t>小店区人大机关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</si>
  <si>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吕姝臻</t>
  </si>
  <si>
    <t>91101032217</t>
  </si>
  <si>
    <t>卢彩飞</t>
  </si>
  <si>
    <t>91101273223</t>
  </si>
  <si>
    <t>陈洁</t>
  </si>
  <si>
    <t>91101031606</t>
  </si>
  <si>
    <r>
      <t>小店区人大机关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</si>
  <si>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王璐</t>
  </si>
  <si>
    <t>91101161208</t>
  </si>
  <si>
    <t>郭文丽</t>
  </si>
  <si>
    <t>91101130123</t>
  </si>
  <si>
    <t>侯盼洁</t>
  </si>
  <si>
    <t>91101311515</t>
  </si>
  <si>
    <r>
      <t>小店区史志办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</si>
  <si>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李艺</t>
  </si>
  <si>
    <t>91101231228</t>
  </si>
  <si>
    <t>冯丽霞</t>
  </si>
  <si>
    <t>91101270420</t>
  </si>
  <si>
    <t>李丹</t>
  </si>
  <si>
    <t>91101321202</t>
  </si>
  <si>
    <r>
      <t>迎泽区纪委监委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</si>
  <si>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王炫</t>
  </si>
  <si>
    <t>91101100410</t>
  </si>
  <si>
    <t>于大静</t>
  </si>
  <si>
    <t>91101072712</t>
  </si>
  <si>
    <t>王瑜</t>
  </si>
  <si>
    <t>91101092327</t>
  </si>
  <si>
    <r>
      <t>迎泽区委宣传部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</si>
  <si>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栗梦溪</t>
  </si>
  <si>
    <t>91101190322</t>
  </si>
  <si>
    <t>梁婧</t>
  </si>
  <si>
    <t>91101031006</t>
  </si>
  <si>
    <t>吴五燕</t>
  </si>
  <si>
    <t>91101151109</t>
  </si>
  <si>
    <r>
      <t>迎泽区委统战部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</si>
  <si>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李琪</t>
  </si>
  <si>
    <t>91101122702</t>
  </si>
  <si>
    <t>刘玥</t>
  </si>
  <si>
    <t>91101292225</t>
  </si>
  <si>
    <t>孙玮</t>
  </si>
  <si>
    <t>91101080229</t>
  </si>
  <si>
    <r>
      <t>迎泽区妇联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</si>
  <si>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刘虹艳</t>
  </si>
  <si>
    <t>91101050610</t>
  </si>
  <si>
    <t>张天凤</t>
  </si>
  <si>
    <t>91101121528</t>
  </si>
  <si>
    <t>刘晓林</t>
  </si>
  <si>
    <t>91101220429</t>
  </si>
  <si>
    <r>
      <t>迎泽区文联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</si>
  <si>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常睿芷</t>
  </si>
  <si>
    <t>91101280714</t>
  </si>
  <si>
    <t>郭韶艳</t>
  </si>
  <si>
    <t>91101051507</t>
  </si>
  <si>
    <t>崔伟杰</t>
  </si>
  <si>
    <t>91101202805</t>
  </si>
  <si>
    <r>
      <t>迎泽区科协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</si>
  <si>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李慧茹</t>
  </si>
  <si>
    <t>91101330615</t>
  </si>
  <si>
    <t>智澎宇</t>
  </si>
  <si>
    <t>91101080727</t>
  </si>
  <si>
    <t>刘雨薇</t>
  </si>
  <si>
    <t>91101202904</t>
  </si>
  <si>
    <r>
      <t>迎泽区关心下一代工作委员会办公室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</si>
  <si>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王楠</t>
  </si>
  <si>
    <t>91101270404</t>
  </si>
  <si>
    <t>张潇阳</t>
  </si>
  <si>
    <t>91101030621</t>
  </si>
  <si>
    <t>张晓晴</t>
  </si>
  <si>
    <t>91101190418</t>
  </si>
  <si>
    <r>
      <t>迎泽区红十字会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</si>
  <si>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师敏霞</t>
  </si>
  <si>
    <t>91101261429</t>
  </si>
  <si>
    <t>史雪婧</t>
  </si>
  <si>
    <t>91101262605</t>
  </si>
  <si>
    <t>兰杰</t>
  </si>
  <si>
    <t>91101292102</t>
  </si>
  <si>
    <r>
      <t>迎泽区新闻中心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</si>
  <si>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成燕</t>
  </si>
  <si>
    <t>91101230219</t>
  </si>
  <si>
    <t>常婉玉</t>
  </si>
  <si>
    <t>91101210309</t>
  </si>
  <si>
    <t>梁恒</t>
  </si>
  <si>
    <t>91101052215</t>
  </si>
  <si>
    <r>
      <t>迎泽区委党员电化教育办公室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</si>
  <si>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贺彤</t>
  </si>
  <si>
    <t>91101251628</t>
  </si>
  <si>
    <t>史倩倩</t>
  </si>
  <si>
    <t>91101062617</t>
  </si>
  <si>
    <t>缺考</t>
  </si>
  <si>
    <t>董华钰</t>
  </si>
  <si>
    <t>91101160426</t>
  </si>
  <si>
    <r>
      <t>迎泽区事业单位登记管理局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</si>
  <si>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朱芸霞</t>
  </si>
  <si>
    <t>91101052402</t>
  </si>
  <si>
    <t>武嘉玮</t>
  </si>
  <si>
    <t>91101300903</t>
  </si>
  <si>
    <t>白万军</t>
  </si>
  <si>
    <t>91101101514</t>
  </si>
  <si>
    <r>
      <t>杏花岭区委办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</si>
  <si>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牛佳星</t>
  </si>
  <si>
    <t>91101061406</t>
  </si>
  <si>
    <t>卢景涛</t>
  </si>
  <si>
    <t>郭鹏程</t>
  </si>
  <si>
    <t>91101301722</t>
  </si>
  <si>
    <r>
      <t>杏花岭区委台办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</si>
  <si>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王海峰</t>
  </si>
  <si>
    <t>91101302022</t>
  </si>
  <si>
    <t>郝敏捷</t>
  </si>
  <si>
    <t>91101041302</t>
  </si>
  <si>
    <t>张金叶</t>
  </si>
  <si>
    <t>91101220824</t>
  </si>
  <si>
    <r>
      <t>杏花岭区委统战部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</si>
  <si>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谢鑫鑫</t>
  </si>
  <si>
    <t>91101221117</t>
  </si>
  <si>
    <t>王琴琴</t>
  </si>
  <si>
    <t>91101070803</t>
  </si>
  <si>
    <t>马潇琦</t>
  </si>
  <si>
    <t>91101200708</t>
  </si>
  <si>
    <r>
      <t>杏花岭区委政法委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</si>
  <si>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王馨</t>
  </si>
  <si>
    <t>91101080124</t>
  </si>
  <si>
    <t>范霞</t>
  </si>
  <si>
    <t>91101323813</t>
  </si>
  <si>
    <t>韩文钰</t>
  </si>
  <si>
    <t>91101202602</t>
  </si>
  <si>
    <r>
      <t>杏花岭区直机关工委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</si>
  <si>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梁瑞</t>
  </si>
  <si>
    <t>91101282105</t>
  </si>
  <si>
    <t>师瑶</t>
  </si>
  <si>
    <t>91101172024</t>
  </si>
  <si>
    <t>张慧</t>
  </si>
  <si>
    <t>91101092603</t>
  </si>
  <si>
    <r>
      <t>杏花岭区委老干部局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</si>
  <si>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张清荷</t>
  </si>
  <si>
    <t>91101280123</t>
  </si>
  <si>
    <t>陈贞竹</t>
  </si>
  <si>
    <t>91101142522</t>
  </si>
  <si>
    <t>郝芯</t>
  </si>
  <si>
    <t>91101212608</t>
  </si>
  <si>
    <r>
      <t>杏花岭区科协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</si>
  <si>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王方洁</t>
  </si>
  <si>
    <t>91101122326</t>
  </si>
  <si>
    <t>杜晓霞</t>
  </si>
  <si>
    <t>91101241413</t>
  </si>
  <si>
    <t>崔浩田</t>
  </si>
  <si>
    <t>91101162216</t>
  </si>
  <si>
    <r>
      <t>杏花岭区残联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</si>
  <si>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李敏</t>
  </si>
  <si>
    <t>91101171301</t>
  </si>
  <si>
    <t>张帆</t>
  </si>
  <si>
    <t>91101141907</t>
  </si>
  <si>
    <t>郝文莉</t>
  </si>
  <si>
    <t>91101250412</t>
  </si>
  <si>
    <r>
      <t>杏花岭区委党校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</si>
  <si>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张妍</t>
  </si>
  <si>
    <t>91101271501</t>
  </si>
  <si>
    <t>邢慧惠</t>
  </si>
  <si>
    <t>91101142308</t>
  </si>
  <si>
    <t>王少清</t>
  </si>
  <si>
    <t>91101063926</t>
  </si>
  <si>
    <r>
      <t>杏花岭区法学会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</si>
  <si>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赵胜</t>
  </si>
  <si>
    <t>91101330511</t>
  </si>
  <si>
    <t>王宇芳</t>
  </si>
  <si>
    <t>91101330929</t>
  </si>
  <si>
    <t>宿月</t>
  </si>
  <si>
    <t>91101240215</t>
  </si>
  <si>
    <r>
      <t>杏花岭区计生协会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</si>
  <si>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杨靖</t>
  </si>
  <si>
    <t>91101310225</t>
  </si>
  <si>
    <t>韩笑然</t>
  </si>
  <si>
    <t>91101250117</t>
  </si>
  <si>
    <t>郭亚宁</t>
  </si>
  <si>
    <t>91101300813</t>
  </si>
  <si>
    <r>
      <t>尖草坪区纪委监委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</si>
  <si>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王晓丽</t>
  </si>
  <si>
    <t>91101030110</t>
  </si>
  <si>
    <t>王腾龙</t>
  </si>
  <si>
    <t>91101252316</t>
  </si>
  <si>
    <t>张云</t>
  </si>
  <si>
    <t>91101202509</t>
  </si>
  <si>
    <r>
      <t>尖草坪区纪委监委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</si>
  <si>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王宇宏</t>
  </si>
  <si>
    <t>91101261105</t>
  </si>
  <si>
    <t>常静思</t>
  </si>
  <si>
    <t>91101300516</t>
  </si>
  <si>
    <t>田泽仁</t>
  </si>
  <si>
    <t>91101192310</t>
  </si>
  <si>
    <t>强威杰</t>
  </si>
  <si>
    <t>91101191814</t>
  </si>
  <si>
    <t>孙晓青</t>
  </si>
  <si>
    <t>91101231230</t>
  </si>
  <si>
    <r>
      <t>尖草坪区委巡察办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</si>
  <si>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韩丹</t>
  </si>
  <si>
    <t>91101162809</t>
  </si>
  <si>
    <t>孙璇</t>
  </si>
  <si>
    <t>91101201916</t>
  </si>
  <si>
    <t>李萌</t>
  </si>
  <si>
    <t>91101323321</t>
  </si>
  <si>
    <r>
      <t>尖草坪区委办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</si>
  <si>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任跃</t>
  </si>
  <si>
    <t>91101280113</t>
  </si>
  <si>
    <t>郝煜</t>
  </si>
  <si>
    <t>91101191914</t>
  </si>
  <si>
    <t>郭珺琪</t>
  </si>
  <si>
    <t>91101030524</t>
  </si>
  <si>
    <r>
      <t>尖草坪区委组织部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</si>
  <si>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徐静</t>
  </si>
  <si>
    <t>91101302015</t>
  </si>
  <si>
    <t>师卓琳</t>
  </si>
  <si>
    <t>91101212713</t>
  </si>
  <si>
    <t>李彤</t>
  </si>
  <si>
    <t>91101281030</t>
  </si>
  <si>
    <r>
      <t>尖草坪区委宣传部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</si>
  <si>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白雅丹</t>
  </si>
  <si>
    <t>91101271213</t>
  </si>
  <si>
    <t>李培月</t>
  </si>
  <si>
    <t>91101120710</t>
  </si>
  <si>
    <t>王梦瑶</t>
  </si>
  <si>
    <t>91101022026</t>
  </si>
  <si>
    <r>
      <t>尖草坪区委统战部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</si>
  <si>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宋慧芳</t>
  </si>
  <si>
    <t>91101111501</t>
  </si>
  <si>
    <t>安月</t>
  </si>
  <si>
    <t>91101200321</t>
  </si>
  <si>
    <t>程健健</t>
  </si>
  <si>
    <t>91101141330</t>
  </si>
  <si>
    <r>
      <t>尖草坪区直机关工委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</si>
  <si>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张卓</t>
  </si>
  <si>
    <t>91101200705</t>
  </si>
  <si>
    <t>李楠</t>
  </si>
  <si>
    <t>91101210614</t>
  </si>
  <si>
    <t>孙绵</t>
  </si>
  <si>
    <t>91101311319</t>
  </si>
  <si>
    <r>
      <t>尖草坪区信访局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</si>
  <si>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高瑜</t>
  </si>
  <si>
    <t>91101321728</t>
  </si>
  <si>
    <t>段玉蓉</t>
  </si>
  <si>
    <t>91101132011</t>
  </si>
  <si>
    <t>武煜</t>
  </si>
  <si>
    <t>91101322205</t>
  </si>
  <si>
    <r>
      <t>尖草坪区编办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</si>
  <si>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辛佩</t>
  </si>
  <si>
    <t>91101170511</t>
  </si>
  <si>
    <t>曹敏</t>
  </si>
  <si>
    <t>91101060420</t>
  </si>
  <si>
    <t>安显盛</t>
  </si>
  <si>
    <t>91201350401</t>
  </si>
  <si>
    <r>
      <t>尖草坪区阳曲镇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</si>
  <si>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周国栋</t>
  </si>
  <si>
    <t>91201350704</t>
  </si>
  <si>
    <t>徐瑞琴</t>
  </si>
  <si>
    <t>91201351725</t>
  </si>
  <si>
    <t>范耀秀</t>
  </si>
  <si>
    <t>91201341129</t>
  </si>
  <si>
    <r>
      <t>尖草坪区阳曲镇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</si>
  <si>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胡文毅</t>
  </si>
  <si>
    <t>91201341001</t>
  </si>
  <si>
    <t>郝奎丁</t>
  </si>
  <si>
    <t>91201342120</t>
  </si>
  <si>
    <t>周博文</t>
  </si>
  <si>
    <t>91201350501</t>
  </si>
  <si>
    <t>琚进明</t>
  </si>
  <si>
    <t>91201342526</t>
  </si>
  <si>
    <t>孙康康</t>
  </si>
  <si>
    <t>91201341518</t>
  </si>
  <si>
    <t>郝赵杰</t>
  </si>
  <si>
    <t>91101310329</t>
  </si>
  <si>
    <r>
      <t>晋源区委组织部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</si>
  <si>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刘芳婷</t>
  </si>
  <si>
    <t>91101091630</t>
  </si>
  <si>
    <t>焦博</t>
  </si>
  <si>
    <t>91101141802</t>
  </si>
  <si>
    <r>
      <t>晋源区委组织部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</si>
  <si>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段智馨</t>
  </si>
  <si>
    <t>91101060407</t>
  </si>
  <si>
    <t>吕双朋</t>
  </si>
  <si>
    <t>91101281225</t>
  </si>
  <si>
    <t>91101081023</t>
  </si>
  <si>
    <r>
      <t>晋源区委统战部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</si>
  <si>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黄娴</t>
  </si>
  <si>
    <t>91101063216</t>
  </si>
  <si>
    <t>任强</t>
  </si>
  <si>
    <t>91101052101</t>
  </si>
  <si>
    <t>祁帆</t>
  </si>
  <si>
    <t>91101131507</t>
  </si>
  <si>
    <r>
      <t>晋源区委政法委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</si>
  <si>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张双钰</t>
  </si>
  <si>
    <t>91101271315</t>
  </si>
  <si>
    <t>郭丽清</t>
  </si>
  <si>
    <t>91101331703</t>
  </si>
  <si>
    <t>秦小茹</t>
  </si>
  <si>
    <t>91101331403</t>
  </si>
  <si>
    <r>
      <t>晋源区政研室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</si>
  <si>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王斐</t>
  </si>
  <si>
    <t>91101072622</t>
  </si>
  <si>
    <t>李琛</t>
  </si>
  <si>
    <t>91101331101</t>
  </si>
  <si>
    <t>张紫蓉</t>
  </si>
  <si>
    <t>91101230701</t>
  </si>
  <si>
    <t>马静</t>
  </si>
  <si>
    <t>91101092604</t>
  </si>
  <si>
    <t>潘晓亚</t>
  </si>
  <si>
    <t>91101070705</t>
  </si>
  <si>
    <t>杨源</t>
  </si>
  <si>
    <t>91101070706</t>
  </si>
  <si>
    <r>
      <t>晋源区信访局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</si>
  <si>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柴明霞</t>
  </si>
  <si>
    <t>91101140402</t>
  </si>
  <si>
    <t>武成斐</t>
  </si>
  <si>
    <t>王慧燕</t>
  </si>
  <si>
    <t>91101220209</t>
  </si>
  <si>
    <r>
      <t>晋源区工商联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</si>
  <si>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李瑞琴</t>
  </si>
  <si>
    <t>91101270727</t>
  </si>
  <si>
    <t>王海琪</t>
  </si>
  <si>
    <t>91101050202</t>
  </si>
  <si>
    <t>成燕茹</t>
  </si>
  <si>
    <t>91101291626</t>
  </si>
  <si>
    <r>
      <t>晋源区科协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</si>
  <si>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91101050417</t>
  </si>
  <si>
    <t>刘晓霞</t>
  </si>
  <si>
    <t>91101121515</t>
  </si>
  <si>
    <t>傅豪</t>
  </si>
  <si>
    <t>91101210821</t>
  </si>
  <si>
    <r>
      <t>晋源区老龄办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</si>
  <si>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苏燕</t>
  </si>
  <si>
    <t>91101230818</t>
  </si>
  <si>
    <t>宋潞宇</t>
  </si>
  <si>
    <t>91101320929</t>
  </si>
  <si>
    <t>董小雪</t>
  </si>
  <si>
    <t>91101300729</t>
  </si>
  <si>
    <r>
      <t>晋源区红十字会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</si>
  <si>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许婧</t>
  </si>
  <si>
    <t>91101090918</t>
  </si>
  <si>
    <t>王秀妮</t>
  </si>
  <si>
    <t>91101221825</t>
  </si>
  <si>
    <t>朱自勤</t>
  </si>
  <si>
    <t>91101091419</t>
  </si>
  <si>
    <r>
      <t>晋源区委组织部党员教育管理中心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</si>
  <si>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任宇佳</t>
  </si>
  <si>
    <t>91101062925</t>
  </si>
  <si>
    <t>董治国</t>
  </si>
  <si>
    <t>91101121917</t>
  </si>
  <si>
    <t>李腾飞</t>
  </si>
  <si>
    <t>91201350425</t>
  </si>
  <si>
    <r>
      <t>晋源区晋祠镇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</si>
  <si>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王斌</t>
  </si>
  <si>
    <t>91201340917</t>
  </si>
  <si>
    <t>李中元</t>
  </si>
  <si>
    <t>91201350511</t>
  </si>
  <si>
    <r>
      <t>晋源区姚村镇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</si>
  <si>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任君强</t>
  </si>
  <si>
    <t>91201340610</t>
  </si>
  <si>
    <t>李健</t>
  </si>
  <si>
    <t>91201350627</t>
  </si>
  <si>
    <t>张学枝</t>
  </si>
  <si>
    <t>91201350522</t>
  </si>
  <si>
    <r>
      <t>晋源区姚村镇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</si>
  <si>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张捷</t>
  </si>
  <si>
    <t>91201351727</t>
  </si>
  <si>
    <t>郭伟伟</t>
  </si>
  <si>
    <t>91201351122</t>
  </si>
  <si>
    <t>武雁斌</t>
  </si>
  <si>
    <t>91101160311</t>
  </si>
  <si>
    <r>
      <t>古交市纪委监委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</si>
  <si>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张静</t>
  </si>
  <si>
    <t>91101021129</t>
  </si>
  <si>
    <t>91101240302</t>
  </si>
  <si>
    <t>张羽</t>
  </si>
  <si>
    <t>91101041515</t>
  </si>
  <si>
    <r>
      <t>古交市委巡察组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</si>
  <si>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郭希贤</t>
  </si>
  <si>
    <t>91101293101</t>
  </si>
  <si>
    <t>王晶</t>
  </si>
  <si>
    <t>91101302126</t>
  </si>
  <si>
    <t>籍虹</t>
  </si>
  <si>
    <t>91101210524</t>
  </si>
  <si>
    <r>
      <t>古交市委组织部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</si>
  <si>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宋跃男</t>
  </si>
  <si>
    <t>91101092107</t>
  </si>
  <si>
    <t>刘鸿沛</t>
  </si>
  <si>
    <t>91101021318</t>
  </si>
  <si>
    <t>王志斌</t>
  </si>
  <si>
    <t>91101271822</t>
  </si>
  <si>
    <t>闫建胜</t>
  </si>
  <si>
    <t>91101241702</t>
  </si>
  <si>
    <t>刘达桉</t>
  </si>
  <si>
    <t>91101061227</t>
  </si>
  <si>
    <t>刘向柏</t>
  </si>
  <si>
    <t>91101241526</t>
  </si>
  <si>
    <r>
      <t>古交市编办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</si>
  <si>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张晓宇</t>
  </si>
  <si>
    <t>91101121617</t>
  </si>
  <si>
    <t>李辅国</t>
  </si>
  <si>
    <t>91101120612</t>
  </si>
  <si>
    <r>
      <t>古交市直属机关工委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</si>
  <si>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胡建军</t>
  </si>
  <si>
    <t>91101200120</t>
  </si>
  <si>
    <t>张亚琪</t>
  </si>
  <si>
    <t>91101171324</t>
  </si>
  <si>
    <t>91101122711</t>
  </si>
  <si>
    <r>
      <t>古交市残联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</si>
  <si>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张兴佳</t>
  </si>
  <si>
    <t>91101220923</t>
  </si>
  <si>
    <t>张丽雯</t>
  </si>
  <si>
    <t>91101251621</t>
  </si>
  <si>
    <t>闫丽雅</t>
  </si>
  <si>
    <t>91101202604</t>
  </si>
  <si>
    <r>
      <t>古交市委党员电教中心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</si>
  <si>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康煜茂</t>
  </si>
  <si>
    <t>91101321511</t>
  </si>
  <si>
    <t>谭璐</t>
  </si>
  <si>
    <t>91101161728</t>
  </si>
  <si>
    <r>
      <t>古交市新闻中心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</si>
  <si>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李敏超</t>
  </si>
  <si>
    <t>91101030611</t>
  </si>
  <si>
    <t>王旭芳</t>
  </si>
  <si>
    <t>91101142326</t>
  </si>
  <si>
    <t>闫慧珍</t>
  </si>
  <si>
    <t>91101172324</t>
  </si>
  <si>
    <r>
      <t>古交市新闻中心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</si>
  <si>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刘磊</t>
  </si>
  <si>
    <t>91101063012</t>
  </si>
  <si>
    <t>刘旭杰</t>
  </si>
  <si>
    <t>91101081103</t>
  </si>
  <si>
    <t>武艳霞</t>
  </si>
  <si>
    <t>91201340522</t>
  </si>
  <si>
    <r>
      <t>古交市河口镇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</si>
  <si>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雷松利</t>
  </si>
  <si>
    <t>91201340927</t>
  </si>
  <si>
    <t>郭雅萍</t>
  </si>
  <si>
    <t>91201341215</t>
  </si>
  <si>
    <t>折鑫</t>
  </si>
  <si>
    <t>91201350404</t>
  </si>
  <si>
    <r>
      <t>古交市马兰镇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</si>
  <si>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杨杰</t>
  </si>
  <si>
    <t>91201351919</t>
  </si>
  <si>
    <t>闫鹏飞</t>
  </si>
  <si>
    <t>91201340707</t>
  </si>
  <si>
    <t>谭斌斌</t>
  </si>
  <si>
    <t>91201341003</t>
  </si>
  <si>
    <r>
      <t>古交市嘉乐泉乡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</si>
  <si>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张艳玲</t>
  </si>
  <si>
    <t>91201350220</t>
  </si>
  <si>
    <t>张晶晶</t>
  </si>
  <si>
    <t>91201351726</t>
  </si>
  <si>
    <r>
      <t>古交市梭峪乡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</si>
  <si>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张炎培</t>
  </si>
  <si>
    <t>91201350224</t>
  </si>
  <si>
    <t>周志敏</t>
  </si>
  <si>
    <t>91201351602</t>
  </si>
  <si>
    <t>薛钦尹</t>
  </si>
  <si>
    <t>91201350721</t>
  </si>
  <si>
    <r>
      <t>古交市岔口乡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</si>
  <si>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任杰</t>
  </si>
  <si>
    <t>91201342003</t>
  </si>
  <si>
    <t>张俊光</t>
  </si>
  <si>
    <t>91201350414</t>
  </si>
  <si>
    <t>樊晓宇</t>
  </si>
  <si>
    <t>91201342303</t>
  </si>
  <si>
    <r>
      <t>古交市常安乡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</si>
  <si>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孔亚龙</t>
  </si>
  <si>
    <t>91201350803</t>
  </si>
  <si>
    <t>董晶</t>
  </si>
  <si>
    <t>91201350326</t>
  </si>
  <si>
    <t>李杰</t>
  </si>
  <si>
    <t>91201351012</t>
  </si>
  <si>
    <r>
      <t>古交市原相乡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</si>
  <si>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雷雅琼</t>
  </si>
  <si>
    <t>91201342021</t>
  </si>
  <si>
    <t>程江</t>
  </si>
  <si>
    <t>91201342215</t>
  </si>
  <si>
    <t>孙强强</t>
  </si>
  <si>
    <t>91201351815</t>
  </si>
  <si>
    <r>
      <t>古交市邢家社乡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</si>
  <si>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雷宇欣</t>
  </si>
  <si>
    <t>91201350304</t>
  </si>
  <si>
    <t>李志轩</t>
  </si>
  <si>
    <t>91201350812</t>
  </si>
  <si>
    <t>董茹</t>
  </si>
  <si>
    <t>91101282221</t>
  </si>
  <si>
    <r>
      <t>清徐县纪委监委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</si>
  <si>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师姣</t>
  </si>
  <si>
    <t>91101021110</t>
  </si>
  <si>
    <t>王溢梅</t>
  </si>
  <si>
    <t>91101271909</t>
  </si>
  <si>
    <t>马戎</t>
  </si>
  <si>
    <t>91101052329</t>
  </si>
  <si>
    <r>
      <t>清徐县纪委监委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</si>
  <si>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张文科</t>
  </si>
  <si>
    <t>91101131215</t>
  </si>
  <si>
    <t>吴佳凯</t>
  </si>
  <si>
    <t>91101253020</t>
  </si>
  <si>
    <t>王琼</t>
  </si>
  <si>
    <t>91101324007</t>
  </si>
  <si>
    <t>魏新程</t>
  </si>
  <si>
    <t>91101101529</t>
  </si>
  <si>
    <t>薛凡</t>
  </si>
  <si>
    <t>91101270427</t>
  </si>
  <si>
    <t>田雪珍</t>
  </si>
  <si>
    <t>91101142325</t>
  </si>
  <si>
    <t>韩淑芳</t>
  </si>
  <si>
    <t>91101321908</t>
  </si>
  <si>
    <r>
      <t>清徐县委办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</si>
  <si>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董文杰</t>
  </si>
  <si>
    <t>91101122424</t>
  </si>
  <si>
    <t>苏亚花</t>
  </si>
  <si>
    <t>91101142222</t>
  </si>
  <si>
    <t>高卓鹏</t>
  </si>
  <si>
    <t>91101121717</t>
  </si>
  <si>
    <r>
      <t>清徐县委组织部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</si>
  <si>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王羽婷</t>
  </si>
  <si>
    <t>91101323018</t>
  </si>
  <si>
    <t>段晓康</t>
  </si>
  <si>
    <t>91101330608</t>
  </si>
  <si>
    <t>闫晋平</t>
  </si>
  <si>
    <t>91101280926</t>
  </si>
  <si>
    <t>郑娅婷</t>
  </si>
  <si>
    <t>91101111126</t>
  </si>
  <si>
    <t>范君</t>
  </si>
  <si>
    <t>91101210205</t>
  </si>
  <si>
    <t>常晨昱</t>
  </si>
  <si>
    <t>91101071408</t>
  </si>
  <si>
    <r>
      <t>清徐县委宣传部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</si>
  <si>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陈炳良</t>
  </si>
  <si>
    <t>91101273017</t>
  </si>
  <si>
    <t>李艳荣</t>
  </si>
  <si>
    <t>91101300828</t>
  </si>
  <si>
    <t>陈静</t>
  </si>
  <si>
    <t>91101151930</t>
  </si>
  <si>
    <r>
      <t>清徐县编办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</si>
  <si>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左佳蓉</t>
  </si>
  <si>
    <t>91101273524</t>
  </si>
  <si>
    <t>张朝琼</t>
  </si>
  <si>
    <t>91101072614</t>
  </si>
  <si>
    <t>放弃</t>
  </si>
  <si>
    <t>张巍</t>
  </si>
  <si>
    <t>91101310920</t>
  </si>
  <si>
    <r>
      <t>清徐县党员电化教育中心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</si>
  <si>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刘巍巍</t>
  </si>
  <si>
    <t>91101310926</t>
  </si>
  <si>
    <t>李冬冬</t>
  </si>
  <si>
    <t>91101100720</t>
  </si>
  <si>
    <t>常成帅</t>
  </si>
  <si>
    <t>91101292916</t>
  </si>
  <si>
    <t>牛玉莎</t>
  </si>
  <si>
    <t>91101261819</t>
  </si>
  <si>
    <t>梁少飞</t>
  </si>
  <si>
    <t>91101132001</t>
  </si>
  <si>
    <t>黄函怡</t>
  </si>
  <si>
    <t>91101092213</t>
  </si>
  <si>
    <r>
      <t>清徐县妇联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</si>
  <si>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牛世宏</t>
  </si>
  <si>
    <t>91101151103</t>
  </si>
  <si>
    <t>段夏云</t>
  </si>
  <si>
    <t>91101240630</t>
  </si>
  <si>
    <t>田凯慧</t>
  </si>
  <si>
    <t>91201341612</t>
  </si>
  <si>
    <r>
      <t>清徐县清源镇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</si>
  <si>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陈玲</t>
  </si>
  <si>
    <t>91201342027</t>
  </si>
  <si>
    <t>王彦杰</t>
  </si>
  <si>
    <t>91201350213</t>
  </si>
  <si>
    <t>苏鹏飞</t>
  </si>
  <si>
    <t>91201351715</t>
  </si>
  <si>
    <r>
      <t>清徐县清源镇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</si>
  <si>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薛飞</t>
  </si>
  <si>
    <t>91201340907</t>
  </si>
  <si>
    <t>石文渊</t>
  </si>
  <si>
    <t>91201351628</t>
  </si>
  <si>
    <t>陈怡良</t>
  </si>
  <si>
    <t>91201340828</t>
  </si>
  <si>
    <r>
      <t>清徐县柳杜乡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</si>
  <si>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王芊芊</t>
  </si>
  <si>
    <t>91201350203</t>
  </si>
  <si>
    <t>孙淑婧</t>
  </si>
  <si>
    <t>91201351920</t>
  </si>
  <si>
    <t>刘婷</t>
  </si>
  <si>
    <t>91201351617</t>
  </si>
  <si>
    <r>
      <t>清徐县柳杜乡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</si>
  <si>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侯丽锋</t>
  </si>
  <si>
    <t>91201342216</t>
  </si>
  <si>
    <t>时永丽</t>
  </si>
  <si>
    <t>91201341425</t>
  </si>
  <si>
    <t>代丹</t>
  </si>
  <si>
    <t>91201341704</t>
  </si>
  <si>
    <r>
      <t>清徐县西谷乡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</si>
  <si>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高菲</t>
  </si>
  <si>
    <t>91201340601</t>
  </si>
  <si>
    <t>王晟敏</t>
  </si>
  <si>
    <t>91201351119</t>
  </si>
  <si>
    <t>石小蓉</t>
  </si>
  <si>
    <t>91201342305</t>
  </si>
  <si>
    <r>
      <t>清徐县西谷乡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</si>
  <si>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杨子文</t>
  </si>
  <si>
    <t>91201340218</t>
  </si>
  <si>
    <t>郭伟</t>
  </si>
  <si>
    <t>91201342221</t>
  </si>
  <si>
    <t>张国丽</t>
  </si>
  <si>
    <t>91201341921</t>
  </si>
  <si>
    <r>
      <t>清徐县孟封镇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</si>
  <si>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连俊鹏</t>
  </si>
  <si>
    <t>91201341608</t>
  </si>
  <si>
    <t>牛帅</t>
  </si>
  <si>
    <t>91201341116</t>
  </si>
  <si>
    <t>冯晓敏</t>
  </si>
  <si>
    <t>91201350212</t>
  </si>
  <si>
    <r>
      <t>清徐县孟封镇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</si>
  <si>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许登越</t>
  </si>
  <si>
    <t>91201342312</t>
  </si>
  <si>
    <t>郭旋</t>
  </si>
  <si>
    <t>91201351322</t>
  </si>
  <si>
    <t>翟伶丽</t>
  </si>
  <si>
    <t>91201340805</t>
  </si>
  <si>
    <r>
      <t>清徐县王答乡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</si>
  <si>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武龙龙</t>
  </si>
  <si>
    <t>91201342319</t>
  </si>
  <si>
    <t>王建汝</t>
  </si>
  <si>
    <t>91201340621</t>
  </si>
  <si>
    <t>张慧婷</t>
  </si>
  <si>
    <t>91201341622</t>
  </si>
  <si>
    <r>
      <t>清徐县徐沟镇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</si>
  <si>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付玛丽</t>
  </si>
  <si>
    <t>91201351909</t>
  </si>
  <si>
    <t>温慧</t>
  </si>
  <si>
    <t>91201351523</t>
  </si>
  <si>
    <t>张瑞</t>
  </si>
  <si>
    <t>91201352005</t>
  </si>
  <si>
    <r>
      <t>清徐县徐沟镇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</si>
  <si>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于文第</t>
  </si>
  <si>
    <t>91201351407</t>
  </si>
  <si>
    <t>郭夏</t>
  </si>
  <si>
    <t>91201341506</t>
  </si>
  <si>
    <t>和娟</t>
  </si>
  <si>
    <t>91101072403</t>
  </si>
  <si>
    <r>
      <t>阳曲县纪委监委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</si>
  <si>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张勇</t>
  </si>
  <si>
    <t>91101250720</t>
  </si>
  <si>
    <t>强亚芳</t>
  </si>
  <si>
    <t>91101071327</t>
  </si>
  <si>
    <t>张璐扬</t>
  </si>
  <si>
    <t>91101040108</t>
  </si>
  <si>
    <t>武霞飞</t>
  </si>
  <si>
    <t>91101130702</t>
  </si>
  <si>
    <t>张永慧</t>
  </si>
  <si>
    <t>91101251721</t>
  </si>
  <si>
    <t>连暐</t>
  </si>
  <si>
    <t>91101021419</t>
  </si>
  <si>
    <r>
      <t>阳曲县委巡察办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组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</si>
  <si>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郝敏</t>
  </si>
  <si>
    <t>91101230820</t>
  </si>
  <si>
    <t>苏法</t>
  </si>
  <si>
    <t>91101323516</t>
  </si>
  <si>
    <t>林佳琦</t>
  </si>
  <si>
    <t>91101151729</t>
  </si>
  <si>
    <t>王世红</t>
  </si>
  <si>
    <t>91101272717</t>
  </si>
  <si>
    <t>郭敏</t>
  </si>
  <si>
    <t>91101331820</t>
  </si>
  <si>
    <t>甄星彪</t>
  </si>
  <si>
    <t>91101100310</t>
  </si>
  <si>
    <r>
      <t>阳曲县委巡察办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组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</si>
  <si>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张浩楠</t>
  </si>
  <si>
    <t>91101031725</t>
  </si>
  <si>
    <t>乐娟</t>
  </si>
  <si>
    <t>91101191315</t>
  </si>
  <si>
    <r>
      <t>阳曲县委办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</si>
  <si>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王艳</t>
  </si>
  <si>
    <t>91101332012</t>
  </si>
  <si>
    <t>张苏梅</t>
  </si>
  <si>
    <t>91101150708</t>
  </si>
  <si>
    <t>姚佼</t>
  </si>
  <si>
    <t>91101011121</t>
  </si>
  <si>
    <r>
      <t>阳曲县委组织部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</si>
  <si>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王秀晶</t>
  </si>
  <si>
    <t>91101063524</t>
  </si>
  <si>
    <t>杨永华</t>
  </si>
  <si>
    <t>91101110225</t>
  </si>
  <si>
    <t>王可</t>
  </si>
  <si>
    <t>91101141119</t>
  </si>
  <si>
    <r>
      <t>阳曲县信访局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</si>
  <si>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曹悦</t>
  </si>
  <si>
    <t>91101250217</t>
  </si>
  <si>
    <t>牛盼</t>
  </si>
  <si>
    <t>91101131809</t>
  </si>
  <si>
    <t>陈佳艺</t>
  </si>
  <si>
    <t>91101051605</t>
  </si>
  <si>
    <r>
      <t>阳曲县党员电教中心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</si>
  <si>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郝星朝</t>
  </si>
  <si>
    <t>91101322524</t>
  </si>
  <si>
    <t>周敏</t>
  </si>
  <si>
    <t>91101310125</t>
  </si>
  <si>
    <t>刘斌</t>
  </si>
  <si>
    <t>91101253023</t>
  </si>
  <si>
    <r>
      <t>阳曲县事业单位登记管理局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</si>
  <si>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王鹏</t>
  </si>
  <si>
    <t>91101142208</t>
  </si>
  <si>
    <t>段潇楠</t>
  </si>
  <si>
    <t>91101160324</t>
  </si>
  <si>
    <t>毛悦</t>
  </si>
  <si>
    <t>91101080815</t>
  </si>
  <si>
    <r>
      <t>阳曲县新闻中心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</si>
  <si>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任建文</t>
  </si>
  <si>
    <t>91101032124</t>
  </si>
  <si>
    <t>邢怡波</t>
  </si>
  <si>
    <t>91101280320</t>
  </si>
  <si>
    <t>刘蓉</t>
  </si>
  <si>
    <t>91101272427</t>
  </si>
  <si>
    <r>
      <t>阳曲县新闻中心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</si>
  <si>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赵欣敏</t>
  </si>
  <si>
    <t>91101290525</t>
  </si>
  <si>
    <t>张宁</t>
  </si>
  <si>
    <t>91101080530</t>
  </si>
  <si>
    <t>朱文雯</t>
  </si>
  <si>
    <t>91201350911</t>
  </si>
  <si>
    <r>
      <t>阳曲县黄寨镇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</si>
  <si>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李凯</t>
  </si>
  <si>
    <t>91201340319</t>
  </si>
  <si>
    <t>彭恬歌</t>
  </si>
  <si>
    <t>91201340402</t>
  </si>
  <si>
    <t>侯慧慧</t>
  </si>
  <si>
    <t>91201341511</t>
  </si>
  <si>
    <r>
      <t>阳曲县泥屯镇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</si>
  <si>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王丽丽</t>
  </si>
  <si>
    <t>91201341414</t>
  </si>
  <si>
    <t>赵树君</t>
  </si>
  <si>
    <t>91201341505</t>
  </si>
  <si>
    <t>91201351103</t>
  </si>
  <si>
    <r>
      <t>阳曲县泥屯镇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</si>
  <si>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王逸佳</t>
  </si>
  <si>
    <t>91201340526</t>
  </si>
  <si>
    <t>刘星媛</t>
  </si>
  <si>
    <t>91201350312</t>
  </si>
  <si>
    <t>肖丽娜</t>
  </si>
  <si>
    <t>91201341311</t>
  </si>
  <si>
    <t>白慧峰</t>
  </si>
  <si>
    <t>91201341602</t>
  </si>
  <si>
    <t>王娜</t>
  </si>
  <si>
    <t>91201341812</t>
  </si>
  <si>
    <t>李奋飞</t>
  </si>
  <si>
    <t>91201351224</t>
  </si>
  <si>
    <r>
      <t>阳曲县东黄水镇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</si>
  <si>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梁国珍</t>
  </si>
  <si>
    <t>91201350509</t>
  </si>
  <si>
    <t>张蕾</t>
  </si>
  <si>
    <t>91201341430</t>
  </si>
  <si>
    <r>
      <t>阳曲县东黄水镇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2</t>
    </r>
  </si>
  <si>
    <t>牛慧敏</t>
  </si>
  <si>
    <t>91201341124</t>
  </si>
  <si>
    <t>王一倩</t>
  </si>
  <si>
    <t>91201350602</t>
  </si>
  <si>
    <t>王鑫</t>
  </si>
  <si>
    <t>91201350515</t>
  </si>
  <si>
    <r>
      <t>阳曲县东黄水镇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3</t>
    </r>
  </si>
  <si>
    <t>董思宏</t>
  </si>
  <si>
    <t>91201350605</t>
  </si>
  <si>
    <t>刘健鹏</t>
  </si>
  <si>
    <t>91201351706</t>
  </si>
  <si>
    <t>王虹</t>
  </si>
  <si>
    <t>91201340616</t>
  </si>
  <si>
    <r>
      <t>阳曲县高村乡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</si>
  <si>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刘雪伟</t>
  </si>
  <si>
    <t>91201341306</t>
  </si>
  <si>
    <t>安启龙</t>
  </si>
  <si>
    <t>91201350411</t>
  </si>
  <si>
    <t>宁文君</t>
  </si>
  <si>
    <t>91201342418</t>
  </si>
  <si>
    <r>
      <t>阳曲县北小店乡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</si>
  <si>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郭鹏英</t>
  </si>
  <si>
    <t>91201340525</t>
  </si>
  <si>
    <t>张治宇</t>
  </si>
  <si>
    <t>91201341918</t>
  </si>
  <si>
    <t>张华</t>
  </si>
  <si>
    <t>91101151415</t>
  </si>
  <si>
    <r>
      <t>娄烦县纪委监委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</si>
  <si>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喻森浩</t>
  </si>
  <si>
    <t>91101230907</t>
  </si>
  <si>
    <t>王杨</t>
  </si>
  <si>
    <t>91101221930</t>
  </si>
  <si>
    <t>王开元</t>
  </si>
  <si>
    <t>91101170902</t>
  </si>
  <si>
    <t>康新龙</t>
  </si>
  <si>
    <t>91101273427</t>
  </si>
  <si>
    <t>雷书宇</t>
  </si>
  <si>
    <t>91101132725</t>
  </si>
  <si>
    <t>李光耀</t>
  </si>
  <si>
    <t>91101320627</t>
  </si>
  <si>
    <r>
      <t>娄烦县委巡察办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</si>
  <si>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柳雯</t>
  </si>
  <si>
    <t>91101100213</t>
  </si>
  <si>
    <t>秦学佳</t>
  </si>
  <si>
    <t>91101230127</t>
  </si>
  <si>
    <t>韩旭娇</t>
  </si>
  <si>
    <t>91101052421</t>
  </si>
  <si>
    <r>
      <t>娄烦县委组织部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</si>
  <si>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高磊</t>
  </si>
  <si>
    <t>91101071513</t>
  </si>
  <si>
    <t>田兴</t>
  </si>
  <si>
    <t>91101290206</t>
  </si>
  <si>
    <r>
      <t>娄烦县委宣传部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</si>
  <si>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吴博</t>
  </si>
  <si>
    <t>赵晓超</t>
  </si>
  <si>
    <t>91101030710</t>
  </si>
  <si>
    <r>
      <t>娄烦县事业单位登记管理局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参照管理</t>
    </r>
    <r>
      <rPr>
        <sz val="11"/>
        <rFont val="Times New Roman"/>
        <family val="1"/>
      </rPr>
      <t>)_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</si>
  <si>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田园</t>
  </si>
  <si>
    <t>91101332117</t>
  </si>
  <si>
    <t>段慧群</t>
  </si>
  <si>
    <t>91101273211</t>
  </si>
  <si>
    <t>赵帅</t>
  </si>
  <si>
    <t>91201340326</t>
  </si>
  <si>
    <r>
      <t>娄烦县娄烦镇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</si>
  <si>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段智星</t>
  </si>
  <si>
    <t>91201341203</t>
  </si>
  <si>
    <t>范鹏程</t>
  </si>
  <si>
    <t>91201341514</t>
  </si>
  <si>
    <t>郭鹏会</t>
  </si>
  <si>
    <t>91201340309</t>
  </si>
  <si>
    <r>
      <t>娄烦县马家庄乡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</si>
  <si>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王宇丹</t>
  </si>
  <si>
    <t>91201351723</t>
  </si>
  <si>
    <t>王伟</t>
  </si>
  <si>
    <t>91201341717</t>
  </si>
  <si>
    <t>冯俊伟</t>
  </si>
  <si>
    <t>91201351212</t>
  </si>
  <si>
    <r>
      <t>娄烦县天池店乡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</si>
  <si>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冯国强</t>
  </si>
  <si>
    <t>91201351504</t>
  </si>
  <si>
    <t>曹泽宇</t>
  </si>
  <si>
    <t>91201342030</t>
  </si>
  <si>
    <t>91201340614</t>
  </si>
  <si>
    <r>
      <t>娄烦县米峪镇乡</t>
    </r>
    <r>
      <rPr>
        <sz val="11"/>
        <rFont val="Times New Roman"/>
        <family val="1"/>
      </rPr>
      <t>_</t>
    </r>
    <r>
      <rPr>
        <sz val="11"/>
        <rFont val="宋体"/>
        <family val="0"/>
      </rPr>
      <t>职位</t>
    </r>
    <r>
      <rPr>
        <sz val="11"/>
        <rFont val="Times New Roman"/>
        <family val="1"/>
      </rPr>
      <t>1</t>
    </r>
  </si>
  <si>
    <t>李志斌</t>
  </si>
  <si>
    <t>91201341609</t>
  </si>
  <si>
    <t>马飞</t>
  </si>
  <si>
    <t>郭士腾</t>
  </si>
  <si>
    <t>91101292730</t>
  </si>
  <si>
    <r>
      <t>太原市中级法院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司法行政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文秘</t>
    </r>
    <r>
      <rPr>
        <sz val="11"/>
        <color indexed="8"/>
        <rFont val="Times New Roman"/>
        <family val="1"/>
      </rPr>
      <t>)</t>
    </r>
  </si>
  <si>
    <t>田丽</t>
  </si>
  <si>
    <t>91101302101</t>
  </si>
  <si>
    <t>王芳</t>
  </si>
  <si>
    <t>91101063512</t>
  </si>
  <si>
    <t>王耀羚</t>
  </si>
  <si>
    <t>91101331106</t>
  </si>
  <si>
    <r>
      <t>太原市中级法院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司法行政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财会</t>
    </r>
    <r>
      <rPr>
        <sz val="11"/>
        <color indexed="8"/>
        <rFont val="Times New Roman"/>
        <family val="1"/>
      </rPr>
      <t>)</t>
    </r>
  </si>
  <si>
    <t>白诗萱</t>
  </si>
  <si>
    <t>91101190117</t>
  </si>
  <si>
    <t>付晶</t>
  </si>
  <si>
    <t>91101291604</t>
  </si>
  <si>
    <t>马赟春</t>
  </si>
  <si>
    <t>91101322515</t>
  </si>
  <si>
    <r>
      <t>太原市中级法院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司法行政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计算机</t>
    </r>
    <r>
      <rPr>
        <sz val="11"/>
        <color indexed="8"/>
        <rFont val="Times New Roman"/>
        <family val="1"/>
      </rPr>
      <t>)</t>
    </r>
  </si>
  <si>
    <t>曹怡</t>
  </si>
  <si>
    <t>91101111224</t>
  </si>
  <si>
    <t>王琨</t>
  </si>
  <si>
    <t>91101101124</t>
  </si>
  <si>
    <t>王舒婷</t>
  </si>
  <si>
    <t>91101231108</t>
  </si>
  <si>
    <t>姜倩雯</t>
  </si>
  <si>
    <t>91101032408</t>
  </si>
  <si>
    <t>胡云蔓</t>
  </si>
  <si>
    <t>91101300318</t>
  </si>
  <si>
    <r>
      <t>太原市中级法院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法官助理</t>
    </r>
  </si>
  <si>
    <t>张怡萍</t>
  </si>
  <si>
    <t>91101252101</t>
  </si>
  <si>
    <t>王迪</t>
  </si>
  <si>
    <t>91101211019</t>
  </si>
  <si>
    <t>曹娟</t>
  </si>
  <si>
    <t>91101011710</t>
  </si>
  <si>
    <t>张宇</t>
  </si>
  <si>
    <t>91101300723</t>
  </si>
  <si>
    <r>
      <t>太原市小店区法院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执行员</t>
    </r>
  </si>
  <si>
    <t>郭文红</t>
  </si>
  <si>
    <t>91101252112</t>
  </si>
  <si>
    <t>林小红</t>
  </si>
  <si>
    <t>91101111330</t>
  </si>
  <si>
    <r>
      <t>太原市小店区法院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司法行政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计算机</t>
    </r>
    <r>
      <rPr>
        <sz val="11"/>
        <color indexed="8"/>
        <rFont val="Times New Roman"/>
        <family val="1"/>
      </rPr>
      <t>)</t>
    </r>
  </si>
  <si>
    <t>平垚</t>
  </si>
  <si>
    <t>91101161223</t>
  </si>
  <si>
    <t>智钰钦</t>
  </si>
  <si>
    <t>91101021507</t>
  </si>
  <si>
    <t>付美琛</t>
  </si>
  <si>
    <t>91101130922</t>
  </si>
  <si>
    <r>
      <t>太原市杏花岭区法院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执行员</t>
    </r>
  </si>
  <si>
    <t>李彦</t>
  </si>
  <si>
    <t>91101231003</t>
  </si>
  <si>
    <t>贾治扬</t>
  </si>
  <si>
    <t>91101193020</t>
  </si>
  <si>
    <t>刘冬</t>
  </si>
  <si>
    <t>91101240220</t>
  </si>
  <si>
    <t>张晨曦</t>
  </si>
  <si>
    <t>91101032318</t>
  </si>
  <si>
    <t>马雪羽</t>
  </si>
  <si>
    <t>91101251814</t>
  </si>
  <si>
    <r>
      <t>太原市杏花岭区法院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法官助理</t>
    </r>
  </si>
  <si>
    <t>白崇宇</t>
  </si>
  <si>
    <t>91101191428</t>
  </si>
  <si>
    <t>段晓霞</t>
  </si>
  <si>
    <t>91101291003</t>
  </si>
  <si>
    <t>薛丽超</t>
  </si>
  <si>
    <t>91101072120</t>
  </si>
  <si>
    <t>李栩川</t>
  </si>
  <si>
    <t>91101220504</t>
  </si>
  <si>
    <r>
      <t>太原市万柏林区法院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执行员</t>
    </r>
  </si>
  <si>
    <t>李赢</t>
  </si>
  <si>
    <t>91101240127</t>
  </si>
  <si>
    <t>韩岩</t>
  </si>
  <si>
    <t>91101122102</t>
  </si>
  <si>
    <t>张芳芳</t>
  </si>
  <si>
    <t>91101300920</t>
  </si>
  <si>
    <r>
      <t>太原市万柏林区法院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司法行政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计算机</t>
    </r>
    <r>
      <rPr>
        <sz val="11"/>
        <color indexed="8"/>
        <rFont val="Times New Roman"/>
        <family val="1"/>
      </rPr>
      <t>)</t>
    </r>
  </si>
  <si>
    <t>曹会元</t>
  </si>
  <si>
    <t>91101322616</t>
  </si>
  <si>
    <t>蒋金格</t>
  </si>
  <si>
    <t>91101160721</t>
  </si>
  <si>
    <t>燕小鹏</t>
  </si>
  <si>
    <t>91101031916</t>
  </si>
  <si>
    <r>
      <t>太原市万柏林区法院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法官助理</t>
    </r>
  </si>
  <si>
    <t>闫霞</t>
  </si>
  <si>
    <t>91101011424</t>
  </si>
  <si>
    <t>张若楠</t>
  </si>
  <si>
    <t>91101062514</t>
  </si>
  <si>
    <t>王丽霞</t>
  </si>
  <si>
    <t>91101191229</t>
  </si>
  <si>
    <t>张宇琼</t>
  </si>
  <si>
    <t>91101282629</t>
  </si>
  <si>
    <t>王倩</t>
  </si>
  <si>
    <t>91101323130</t>
  </si>
  <si>
    <t>侯洋</t>
  </si>
  <si>
    <t>91101293413</t>
  </si>
  <si>
    <t>赵婷</t>
  </si>
  <si>
    <t>91101320321</t>
  </si>
  <si>
    <t>周洁</t>
  </si>
  <si>
    <t>91101142305</t>
  </si>
  <si>
    <t>刘璐</t>
  </si>
  <si>
    <t>91101131403</t>
  </si>
  <si>
    <r>
      <t>太原市晋源区法院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执行员</t>
    </r>
  </si>
  <si>
    <t>郭雪祎</t>
  </si>
  <si>
    <t>91101081610</t>
  </si>
  <si>
    <t>张梦豪</t>
  </si>
  <si>
    <t>91101071317</t>
  </si>
  <si>
    <t>王丽红</t>
  </si>
  <si>
    <t>91101171205</t>
  </si>
  <si>
    <r>
      <t>太原市晋源区法院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司法行政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财会</t>
    </r>
    <r>
      <rPr>
        <sz val="11"/>
        <color indexed="8"/>
        <rFont val="Times New Roman"/>
        <family val="1"/>
      </rPr>
      <t>)</t>
    </r>
  </si>
  <si>
    <t>任雅楠</t>
  </si>
  <si>
    <t>91101272008</t>
  </si>
  <si>
    <t>赵钰桐</t>
  </si>
  <si>
    <t>91101230620</t>
  </si>
  <si>
    <t>杨晨</t>
  </si>
  <si>
    <t>91101111119</t>
  </si>
  <si>
    <r>
      <t>太原市晋源区法院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法官助理</t>
    </r>
  </si>
  <si>
    <t>杨莹</t>
  </si>
  <si>
    <t>91101152118</t>
  </si>
  <si>
    <t>丁奎王</t>
  </si>
  <si>
    <t>91101201806</t>
  </si>
  <si>
    <t>薛童心</t>
  </si>
  <si>
    <t>91101151427</t>
  </si>
  <si>
    <t>闫乐乐</t>
  </si>
  <si>
    <t>91101241409</t>
  </si>
  <si>
    <r>
      <t>清徐县法院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执行员</t>
    </r>
  </si>
  <si>
    <t>张致嘉</t>
  </si>
  <si>
    <t>91101191207</t>
  </si>
  <si>
    <t>白雪</t>
  </si>
  <si>
    <t>91101011822</t>
  </si>
  <si>
    <t>王劲权</t>
  </si>
  <si>
    <t>91101101329</t>
  </si>
  <si>
    <r>
      <t>清徐县法院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司法行政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计算机</t>
    </r>
    <r>
      <rPr>
        <sz val="11"/>
        <color indexed="8"/>
        <rFont val="Times New Roman"/>
        <family val="1"/>
      </rPr>
      <t>)</t>
    </r>
  </si>
  <si>
    <t>李杨</t>
  </si>
  <si>
    <t>91101291729</t>
  </si>
  <si>
    <t>卢晓轩</t>
  </si>
  <si>
    <t>91101011730</t>
  </si>
  <si>
    <t>王瑞伟</t>
  </si>
  <si>
    <t>91101280201</t>
  </si>
  <si>
    <r>
      <t>清徐县法院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法官助理</t>
    </r>
  </si>
  <si>
    <t>徐振杰</t>
  </si>
  <si>
    <t>91101081325</t>
  </si>
  <si>
    <t>崔根荣</t>
  </si>
  <si>
    <t>91101190228</t>
  </si>
  <si>
    <t>傅晓倩</t>
  </si>
  <si>
    <t>91101160926</t>
  </si>
  <si>
    <t>孙荣霞</t>
  </si>
  <si>
    <t>91101330509</t>
  </si>
  <si>
    <r>
      <t>阳曲县法院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执行员</t>
    </r>
  </si>
  <si>
    <t>李颖</t>
  </si>
  <si>
    <t>91101260525</t>
  </si>
  <si>
    <t>梁然</t>
  </si>
  <si>
    <t>91101240906</t>
  </si>
  <si>
    <t>贺亚芳</t>
  </si>
  <si>
    <t>91101250316</t>
  </si>
  <si>
    <r>
      <t>阳曲县法院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法官助理</t>
    </r>
  </si>
  <si>
    <t>廉凯朝</t>
  </si>
  <si>
    <t>陈艺嘉</t>
  </si>
  <si>
    <t>91101200826</t>
  </si>
  <si>
    <r>
      <t>太原市人民检察院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司法行政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文秘</t>
    </r>
    <r>
      <rPr>
        <sz val="11"/>
        <color indexed="8"/>
        <rFont val="Times New Roman"/>
        <family val="1"/>
      </rPr>
      <t>)</t>
    </r>
  </si>
  <si>
    <t>范璐</t>
  </si>
  <si>
    <t>91101172007</t>
  </si>
  <si>
    <t>张鹏宇</t>
  </si>
  <si>
    <t>91101061914</t>
  </si>
  <si>
    <t>李韵羽</t>
  </si>
  <si>
    <t>91101321616</t>
  </si>
  <si>
    <t>杨敏</t>
  </si>
  <si>
    <t>91101122227</t>
  </si>
  <si>
    <t>郭艳芳</t>
  </si>
  <si>
    <t>91101322212</t>
  </si>
  <si>
    <t>李楚</t>
  </si>
  <si>
    <t>91101032728</t>
  </si>
  <si>
    <t>姬婵娟</t>
  </si>
  <si>
    <t>91101031430</t>
  </si>
  <si>
    <r>
      <t>太原市人民检察院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检察技术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计算机</t>
    </r>
    <r>
      <rPr>
        <sz val="11"/>
        <color indexed="8"/>
        <rFont val="Times New Roman"/>
        <family val="1"/>
      </rPr>
      <t>)</t>
    </r>
  </si>
  <si>
    <t>李晋玉</t>
  </si>
  <si>
    <t>91101152015</t>
  </si>
  <si>
    <t>芦敏</t>
  </si>
  <si>
    <t>91101120805</t>
  </si>
  <si>
    <t>李佳庆</t>
  </si>
  <si>
    <t>91101311627</t>
  </si>
  <si>
    <t>郭佩瑜</t>
  </si>
  <si>
    <t>91101330521</t>
  </si>
  <si>
    <t>李姝</t>
  </si>
  <si>
    <t>91101240219</t>
  </si>
  <si>
    <r>
      <t>太原市人民检察院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检察官助理</t>
    </r>
    <r>
      <rPr>
        <sz val="11"/>
        <color indexed="8"/>
        <rFont val="Times New Roman"/>
        <family val="1"/>
      </rPr>
      <t>1</t>
    </r>
  </si>
  <si>
    <t>杜璇</t>
  </si>
  <si>
    <t>91101220409</t>
  </si>
  <si>
    <t>武静丽</t>
  </si>
  <si>
    <t>91101032423</t>
  </si>
  <si>
    <r>
      <t>太原市人民检察院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检察官助理</t>
    </r>
    <r>
      <rPr>
        <sz val="11"/>
        <color indexed="8"/>
        <rFont val="Times New Roman"/>
        <family val="1"/>
      </rPr>
      <t>2</t>
    </r>
  </si>
  <si>
    <t>燕丽华</t>
  </si>
  <si>
    <t>91101220330</t>
  </si>
  <si>
    <t>王露露</t>
  </si>
  <si>
    <t>91101201307</t>
  </si>
  <si>
    <r>
      <t>太原市人民检察院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检察官助理</t>
    </r>
    <r>
      <rPr>
        <sz val="11"/>
        <color indexed="8"/>
        <rFont val="Times New Roman"/>
        <family val="1"/>
      </rPr>
      <t>3</t>
    </r>
  </si>
  <si>
    <t>魏郑芳</t>
  </si>
  <si>
    <t>91101323706</t>
  </si>
  <si>
    <t>付新星</t>
  </si>
  <si>
    <t>91101323210</t>
  </si>
  <si>
    <t>严颖婷</t>
  </si>
  <si>
    <t>91101052830</t>
  </si>
  <si>
    <t>穆龙龙</t>
  </si>
  <si>
    <t>91101202108</t>
  </si>
  <si>
    <t>董露</t>
  </si>
  <si>
    <t>91101070218</t>
  </si>
  <si>
    <r>
      <t>太原市小店区人民检察院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司法行政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文秘</t>
    </r>
    <r>
      <rPr>
        <sz val="11"/>
        <color indexed="8"/>
        <rFont val="Times New Roman"/>
        <family val="1"/>
      </rPr>
      <t>)</t>
    </r>
  </si>
  <si>
    <t>曹月</t>
  </si>
  <si>
    <t>91101140813</t>
  </si>
  <si>
    <t>张宏飞</t>
  </si>
  <si>
    <t>91101140426</t>
  </si>
  <si>
    <t>张倩云</t>
  </si>
  <si>
    <t>91101212226</t>
  </si>
  <si>
    <r>
      <t>太原市迎泽区人民检察院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检察官助理</t>
    </r>
  </si>
  <si>
    <t>殷泽旭</t>
  </si>
  <si>
    <t>91101110712</t>
  </si>
  <si>
    <t>王剑</t>
  </si>
  <si>
    <t>91101031112</t>
  </si>
  <si>
    <t>宁瑞</t>
  </si>
  <si>
    <t>91101321921</t>
  </si>
  <si>
    <t>侯砚武</t>
  </si>
  <si>
    <t>91101212728</t>
  </si>
  <si>
    <t>孙伟</t>
  </si>
  <si>
    <t>91101221424</t>
  </si>
  <si>
    <t>牛丽萍</t>
  </si>
  <si>
    <t>91101301620</t>
  </si>
  <si>
    <t>张越秀</t>
  </si>
  <si>
    <t>91101322204</t>
  </si>
  <si>
    <r>
      <t>太原市杏花岭区人民检察院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司法行政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文秘</t>
    </r>
    <r>
      <rPr>
        <sz val="11"/>
        <color indexed="8"/>
        <rFont val="Times New Roman"/>
        <family val="1"/>
      </rPr>
      <t>)</t>
    </r>
  </si>
  <si>
    <t>秦楠</t>
  </si>
  <si>
    <t>91101112002</t>
  </si>
  <si>
    <t>赵丽妮</t>
  </si>
  <si>
    <t>91101170408</t>
  </si>
  <si>
    <t>巨丽丽</t>
  </si>
  <si>
    <t>91101281406</t>
  </si>
  <si>
    <r>
      <t>太原市杏花岭区人民检察院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检察官助理</t>
    </r>
  </si>
  <si>
    <t>孟繁津</t>
  </si>
  <si>
    <t>91101212516</t>
  </si>
  <si>
    <t>苏鹏程</t>
  </si>
  <si>
    <t>91101101526</t>
  </si>
  <si>
    <r>
      <t>太原市古交市人民检察院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检察官助理</t>
    </r>
  </si>
  <si>
    <t>张喆</t>
  </si>
  <si>
    <t>91101111103</t>
  </si>
  <si>
    <t>阎丹</t>
  </si>
  <si>
    <t>91101090707</t>
  </si>
  <si>
    <r>
      <t>太原市清徐县人民检察院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司法行政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文秘</t>
    </r>
    <r>
      <rPr>
        <sz val="11"/>
        <color indexed="8"/>
        <rFont val="Times New Roman"/>
        <family val="1"/>
      </rPr>
      <t>)</t>
    </r>
  </si>
  <si>
    <t>岳冰晶</t>
  </si>
  <si>
    <t>91101211522</t>
  </si>
  <si>
    <t>范静</t>
  </si>
  <si>
    <t>91101121905</t>
  </si>
  <si>
    <t>李佩瑶</t>
  </si>
  <si>
    <t>91101101401</t>
  </si>
  <si>
    <r>
      <t>太原市清徐县人民检察院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检察技术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宋体"/>
        <family val="0"/>
      </rPr>
      <t>计算机</t>
    </r>
    <r>
      <rPr>
        <sz val="11"/>
        <color indexed="8"/>
        <rFont val="Times New Roman"/>
        <family val="1"/>
      </rPr>
      <t>)</t>
    </r>
  </si>
  <si>
    <t>刘存鑫</t>
  </si>
  <si>
    <t>91101271207</t>
  </si>
  <si>
    <t>赵鹏飞</t>
  </si>
  <si>
    <t>91101162104</t>
  </si>
  <si>
    <t>张舒乐</t>
  </si>
  <si>
    <t>91101221703</t>
  </si>
  <si>
    <r>
      <t>太原市阳曲县人民检察院</t>
    </r>
    <r>
      <rPr>
        <sz val="11"/>
        <color indexed="8"/>
        <rFont val="Times New Roman"/>
        <family val="1"/>
      </rPr>
      <t>_</t>
    </r>
    <r>
      <rPr>
        <sz val="11"/>
        <color indexed="8"/>
        <rFont val="宋体"/>
        <family val="0"/>
      </rPr>
      <t>检察官助理</t>
    </r>
  </si>
  <si>
    <t>91101281404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</si>
</sst>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6">
    <font>
      <sz val="12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华文中宋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Protection="0">
      <alignment vertical="center"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72" applyNumberFormat="1" applyFont="1" applyFill="1" applyBorder="1" applyAlignment="1">
      <alignment horizontal="center" vertical="center" wrapText="1"/>
      <protection/>
    </xf>
    <xf numFmtId="176" fontId="2" fillId="0" borderId="0" xfId="71" applyNumberFormat="1" applyFont="1" applyFill="1" applyBorder="1" applyAlignment="1">
      <alignment vertical="center"/>
      <protection/>
    </xf>
    <xf numFmtId="176" fontId="2" fillId="0" borderId="0" xfId="71" applyNumberFormat="1" applyFont="1" applyFill="1" applyBorder="1" applyAlignment="1">
      <alignment horizontal="center" vertical="center"/>
      <protection/>
    </xf>
    <xf numFmtId="177" fontId="2" fillId="0" borderId="0" xfId="71" applyNumberFormat="1" applyFont="1" applyFill="1" applyBorder="1" applyAlignment="1">
      <alignment horizontal="center" vertical="center"/>
      <protection/>
    </xf>
    <xf numFmtId="0" fontId="2" fillId="0" borderId="0" xfId="71" applyNumberFormat="1" applyFont="1" applyFill="1" applyBorder="1" applyAlignment="1">
      <alignment vertical="center" wrapText="1"/>
      <protection/>
    </xf>
    <xf numFmtId="0" fontId="2" fillId="0" borderId="0" xfId="71" applyNumberFormat="1" applyFont="1" applyFill="1" applyBorder="1" applyAlignment="1">
      <alignment horizontal="center" vertical="center"/>
      <protection/>
    </xf>
    <xf numFmtId="0" fontId="50" fillId="0" borderId="0" xfId="66" applyNumberFormat="1" applyFont="1" applyFill="1" applyBorder="1" applyAlignment="1">
      <alignment horizontal="center" vertical="center"/>
      <protection/>
    </xf>
    <xf numFmtId="0" fontId="3" fillId="0" borderId="0" xfId="66" applyNumberFormat="1" applyFont="1" applyFill="1" applyBorder="1" applyAlignment="1">
      <alignment horizontal="center" vertical="center"/>
      <protection/>
    </xf>
    <xf numFmtId="177" fontId="3" fillId="0" borderId="0" xfId="66" applyNumberFormat="1" applyFont="1" applyFill="1" applyBorder="1" applyAlignment="1">
      <alignment horizontal="center" vertical="center"/>
      <protection/>
    </xf>
    <xf numFmtId="0" fontId="4" fillId="0" borderId="9" xfId="71" applyNumberFormat="1" applyFont="1" applyFill="1" applyBorder="1" applyAlignment="1">
      <alignment horizontal="center" vertical="center"/>
      <protection/>
    </xf>
    <xf numFmtId="176" fontId="1" fillId="0" borderId="9" xfId="71" applyNumberFormat="1" applyFont="1" applyFill="1" applyBorder="1" applyAlignment="1">
      <alignment horizontal="center" vertical="center" wrapText="1"/>
      <protection/>
    </xf>
    <xf numFmtId="176" fontId="4" fillId="0" borderId="9" xfId="71" applyNumberFormat="1" applyFont="1" applyFill="1" applyBorder="1" applyAlignment="1">
      <alignment horizontal="center" vertical="center" wrapText="1"/>
      <protection/>
    </xf>
    <xf numFmtId="177" fontId="4" fillId="0" borderId="9" xfId="73" applyNumberFormat="1" applyFont="1" applyFill="1" applyBorder="1" applyAlignment="1">
      <alignment horizontal="center" vertical="center" wrapText="1"/>
      <protection/>
    </xf>
    <xf numFmtId="0" fontId="4" fillId="0" borderId="10" xfId="71" applyNumberFormat="1" applyFont="1" applyFill="1" applyBorder="1" applyAlignment="1">
      <alignment horizontal="center" vertical="center" wrapText="1"/>
      <protection/>
    </xf>
    <xf numFmtId="0" fontId="1" fillId="0" borderId="9" xfId="71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7" fontId="1" fillId="0" borderId="10" xfId="71" applyNumberFormat="1" applyFont="1" applyFill="1" applyBorder="1" applyAlignment="1">
      <alignment horizontal="center" vertical="center"/>
      <protection/>
    </xf>
    <xf numFmtId="0" fontId="6" fillId="0" borderId="9" xfId="71" applyNumberFormat="1" applyFont="1" applyFill="1" applyBorder="1" applyAlignment="1">
      <alignment horizontal="center" vertical="center"/>
      <protection/>
    </xf>
    <xf numFmtId="176" fontId="7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8" fillId="0" borderId="0" xfId="66" applyNumberFormat="1" applyFont="1" applyFill="1" applyBorder="1" applyAlignment="1">
      <alignment horizontal="center" vertical="center"/>
      <protection/>
    </xf>
    <xf numFmtId="0" fontId="51" fillId="0" borderId="9" xfId="71" applyNumberFormat="1" applyFont="1" applyFill="1" applyBorder="1" applyAlignment="1">
      <alignment horizontal="center" vertical="center" wrapText="1"/>
      <protection/>
    </xf>
    <xf numFmtId="0" fontId="6" fillId="0" borderId="9" xfId="71" applyNumberFormat="1" applyFont="1" applyFill="1" applyBorder="1" applyAlignment="1">
      <alignment horizontal="center" vertical="center"/>
      <protection/>
    </xf>
    <xf numFmtId="0" fontId="52" fillId="0" borderId="9" xfId="71" applyNumberFormat="1" applyFont="1" applyFill="1" applyBorder="1" applyAlignment="1">
      <alignment horizontal="center" vertical="center"/>
      <protection/>
    </xf>
    <xf numFmtId="177" fontId="1" fillId="0" borderId="10" xfId="71" applyNumberFormat="1" applyFont="1" applyFill="1" applyBorder="1" applyAlignment="1">
      <alignment horizontal="center" vertical="center"/>
      <protection/>
    </xf>
    <xf numFmtId="0" fontId="6" fillId="0" borderId="9" xfId="71" applyNumberFormat="1" applyFont="1" applyFill="1" applyBorder="1" applyAlignment="1">
      <alignment horizontal="center" vertical="center"/>
      <protection/>
    </xf>
    <xf numFmtId="176" fontId="53" fillId="0" borderId="9" xfId="0" applyNumberFormat="1" applyFont="1" applyFill="1" applyBorder="1" applyAlignment="1">
      <alignment horizontal="center" vertical="center"/>
    </xf>
    <xf numFmtId="0" fontId="6" fillId="0" borderId="9" xfId="71" applyNumberFormat="1" applyFont="1" applyFill="1" applyBorder="1" applyAlignment="1">
      <alignment horizontal="center" vertical="center"/>
      <protection/>
    </xf>
    <xf numFmtId="0" fontId="54" fillId="0" borderId="9" xfId="71" applyNumberFormat="1" applyFont="1" applyFill="1" applyBorder="1" applyAlignment="1">
      <alignment horizontal="center" vertical="center"/>
      <protection/>
    </xf>
    <xf numFmtId="177" fontId="1" fillId="0" borderId="10" xfId="71" applyNumberFormat="1" applyFont="1" applyFill="1" applyBorder="1" applyAlignment="1">
      <alignment horizontal="center" vertical="center"/>
      <protection/>
    </xf>
    <xf numFmtId="0" fontId="6" fillId="0" borderId="9" xfId="71" applyNumberFormat="1" applyFont="1" applyFill="1" applyBorder="1" applyAlignment="1">
      <alignment horizontal="center" vertical="center"/>
      <protection/>
    </xf>
    <xf numFmtId="177" fontId="1" fillId="0" borderId="10" xfId="72" applyNumberFormat="1" applyFont="1" applyFill="1" applyBorder="1" applyAlignment="1">
      <alignment horizontal="center" vertical="center"/>
      <protection/>
    </xf>
    <xf numFmtId="0" fontId="6" fillId="0" borderId="9" xfId="72" applyNumberFormat="1" applyFont="1" applyFill="1" applyBorder="1" applyAlignment="1">
      <alignment horizontal="center" vertical="center"/>
      <protection/>
    </xf>
    <xf numFmtId="0" fontId="6" fillId="0" borderId="9" xfId="71" applyNumberFormat="1" applyFont="1" applyFill="1" applyBorder="1" applyAlignment="1">
      <alignment horizontal="center" vertical="center"/>
      <protection/>
    </xf>
    <xf numFmtId="0" fontId="1" fillId="0" borderId="9" xfId="71" applyNumberFormat="1" applyFont="1" applyFill="1" applyBorder="1" applyAlignment="1">
      <alignment horizontal="center" vertical="center"/>
      <protection/>
    </xf>
    <xf numFmtId="0" fontId="6" fillId="0" borderId="9" xfId="72" applyNumberFormat="1" applyFont="1" applyFill="1" applyBorder="1" applyAlignment="1">
      <alignment horizontal="center" vertical="center"/>
      <protection/>
    </xf>
    <xf numFmtId="0" fontId="52" fillId="0" borderId="9" xfId="72" applyNumberFormat="1" applyFont="1" applyFill="1" applyBorder="1" applyAlignment="1">
      <alignment horizontal="center" vertical="center"/>
      <protection/>
    </xf>
    <xf numFmtId="0" fontId="1" fillId="0" borderId="9" xfId="71" applyNumberFormat="1" applyFont="1" applyFill="1" applyBorder="1" applyAlignment="1">
      <alignment horizontal="center" vertical="center"/>
      <protection/>
    </xf>
    <xf numFmtId="0" fontId="6" fillId="0" borderId="11" xfId="71" applyNumberFormat="1" applyFont="1" applyFill="1" applyBorder="1" applyAlignment="1">
      <alignment horizontal="center" vertical="center"/>
      <protection/>
    </xf>
    <xf numFmtId="177" fontId="6" fillId="0" borderId="9" xfId="71" applyNumberFormat="1" applyFont="1" applyFill="1" applyBorder="1" applyAlignment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</cellXfs>
  <cellStyles count="6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4_2" xfId="66"/>
    <cellStyle name="常规_sheet1_1" xfId="67"/>
    <cellStyle name="常规_4_2_sheet1" xfId="68"/>
    <cellStyle name="常规_sheet1_2" xfId="69"/>
    <cellStyle name="常规_sheet1_3" xfId="70"/>
    <cellStyle name="常规_sheet1_5" xfId="71"/>
    <cellStyle name="常规_sheet1" xfId="72"/>
    <cellStyle name="常规_发布稿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44"/>
  <sheetViews>
    <sheetView tabSelected="1" zoomScale="130" zoomScaleNormal="130" zoomScaleSheetLayoutView="100" workbookViewId="0" topLeftCell="A1">
      <pane ySplit="2" topLeftCell="A503" activePane="bottomLeft" state="frozen"/>
      <selection pane="bottomLeft" activeCell="A1" sqref="A1:I1"/>
    </sheetView>
  </sheetViews>
  <sheetFormatPr defaultColWidth="9.00390625" defaultRowHeight="14.25"/>
  <cols>
    <col min="1" max="1" width="9.125" style="0" customWidth="1"/>
    <col min="2" max="2" width="13.375" style="0" customWidth="1"/>
    <col min="3" max="4" width="8.25390625" style="4" customWidth="1"/>
    <col min="5" max="5" width="12.50390625" style="5" customWidth="1"/>
    <col min="6" max="6" width="8.125" style="6" customWidth="1"/>
    <col min="7" max="7" width="47.00390625" style="7" customWidth="1"/>
    <col min="8" max="8" width="7.625" style="8" customWidth="1"/>
    <col min="9" max="9" width="15.00390625" style="8" customWidth="1"/>
  </cols>
  <sheetData>
    <row r="1" spans="1:12" ht="49.5" customHeight="1">
      <c r="A1" s="9" t="s">
        <v>0</v>
      </c>
      <c r="B1" s="10"/>
      <c r="C1" s="10"/>
      <c r="D1" s="10"/>
      <c r="E1" s="10"/>
      <c r="F1" s="11"/>
      <c r="G1" s="10"/>
      <c r="H1" s="10"/>
      <c r="I1" s="10"/>
      <c r="J1" s="26"/>
      <c r="K1" s="26"/>
      <c r="L1" s="26"/>
    </row>
    <row r="2" spans="1:9" ht="54" customHeight="1">
      <c r="A2" s="12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6" t="s">
        <v>7</v>
      </c>
      <c r="H2" s="17" t="s">
        <v>8</v>
      </c>
      <c r="I2" s="27" t="s">
        <v>9</v>
      </c>
    </row>
    <row r="3" spans="1:9" ht="30" customHeight="1">
      <c r="A3" s="18" t="s">
        <v>10</v>
      </c>
      <c r="B3" s="18" t="s">
        <v>11</v>
      </c>
      <c r="C3" s="19">
        <v>73.15</v>
      </c>
      <c r="D3" s="20">
        <v>84.18</v>
      </c>
      <c r="E3" s="21">
        <f aca="true" t="shared" si="0" ref="E3:E6">D3*0.4+C3*0.6</f>
        <v>77.56200000000001</v>
      </c>
      <c r="F3" s="22">
        <v>1</v>
      </c>
      <c r="G3" s="18" t="s">
        <v>12</v>
      </c>
      <c r="H3" s="23">
        <v>2</v>
      </c>
      <c r="I3" s="28" t="s">
        <v>13</v>
      </c>
    </row>
    <row r="4" spans="1:9" ht="30" customHeight="1">
      <c r="A4" s="18" t="s">
        <v>14</v>
      </c>
      <c r="B4" s="18" t="s">
        <v>15</v>
      </c>
      <c r="C4" s="19">
        <v>73.4</v>
      </c>
      <c r="D4" s="20">
        <v>83.22</v>
      </c>
      <c r="E4" s="21">
        <f t="shared" si="0"/>
        <v>77.328</v>
      </c>
      <c r="F4" s="22">
        <v>2</v>
      </c>
      <c r="G4" s="18" t="s">
        <v>12</v>
      </c>
      <c r="H4" s="23">
        <v>2</v>
      </c>
      <c r="I4" s="28" t="s">
        <v>13</v>
      </c>
    </row>
    <row r="5" spans="1:9" ht="30" customHeight="1">
      <c r="A5" s="18" t="s">
        <v>16</v>
      </c>
      <c r="B5" s="18" t="s">
        <v>17</v>
      </c>
      <c r="C5" s="19">
        <v>70.5</v>
      </c>
      <c r="D5" s="20">
        <v>86.74</v>
      </c>
      <c r="E5" s="21">
        <f t="shared" si="0"/>
        <v>76.996</v>
      </c>
      <c r="F5" s="22">
        <v>3</v>
      </c>
      <c r="G5" s="18" t="s">
        <v>12</v>
      </c>
      <c r="H5" s="23">
        <v>2</v>
      </c>
      <c r="I5" s="23"/>
    </row>
    <row r="6" spans="1:9" ht="30" customHeight="1">
      <c r="A6" s="18" t="s">
        <v>18</v>
      </c>
      <c r="B6" s="18" t="s">
        <v>19</v>
      </c>
      <c r="C6" s="19">
        <v>72.3</v>
      </c>
      <c r="D6" s="20">
        <v>77.16</v>
      </c>
      <c r="E6" s="21">
        <f t="shared" si="0"/>
        <v>74.244</v>
      </c>
      <c r="F6" s="22">
        <v>4</v>
      </c>
      <c r="G6" s="18" t="s">
        <v>12</v>
      </c>
      <c r="H6" s="23">
        <v>2</v>
      </c>
      <c r="I6" s="23"/>
    </row>
    <row r="7" spans="1:9" ht="30" customHeight="1">
      <c r="A7" s="18" t="s">
        <v>20</v>
      </c>
      <c r="B7" s="18" t="s">
        <v>21</v>
      </c>
      <c r="C7" s="19">
        <v>69.65</v>
      </c>
      <c r="D7" s="20">
        <v>84.82</v>
      </c>
      <c r="E7" s="21">
        <f aca="true" t="shared" si="1" ref="E7:E52">D7*0.4+C7*0.6</f>
        <v>75.71799999999999</v>
      </c>
      <c r="F7" s="22">
        <v>1</v>
      </c>
      <c r="G7" s="18" t="s">
        <v>22</v>
      </c>
      <c r="H7" s="23">
        <v>1</v>
      </c>
      <c r="I7" s="28" t="s">
        <v>13</v>
      </c>
    </row>
    <row r="8" spans="1:9" ht="30" customHeight="1">
      <c r="A8" s="18" t="s">
        <v>23</v>
      </c>
      <c r="B8" s="18" t="s">
        <v>24</v>
      </c>
      <c r="C8" s="19">
        <v>69.5</v>
      </c>
      <c r="D8" s="20">
        <v>76.1</v>
      </c>
      <c r="E8" s="21">
        <f t="shared" si="1"/>
        <v>72.13999999999999</v>
      </c>
      <c r="F8" s="22">
        <v>2</v>
      </c>
      <c r="G8" s="18" t="s">
        <v>22</v>
      </c>
      <c r="H8" s="23">
        <v>1</v>
      </c>
      <c r="I8" s="23"/>
    </row>
    <row r="9" spans="1:9" ht="30" customHeight="1">
      <c r="A9" s="18" t="s">
        <v>25</v>
      </c>
      <c r="B9" s="18" t="s">
        <v>26</v>
      </c>
      <c r="C9" s="19">
        <v>74.3</v>
      </c>
      <c r="D9" s="21">
        <v>80.58</v>
      </c>
      <c r="E9" s="21">
        <f t="shared" si="1"/>
        <v>76.812</v>
      </c>
      <c r="F9" s="22">
        <v>1</v>
      </c>
      <c r="G9" s="18" t="s">
        <v>27</v>
      </c>
      <c r="H9" s="23">
        <v>1</v>
      </c>
      <c r="I9" s="28" t="s">
        <v>13</v>
      </c>
    </row>
    <row r="10" spans="1:9" ht="30" customHeight="1">
      <c r="A10" s="18" t="s">
        <v>28</v>
      </c>
      <c r="B10" s="18" t="s">
        <v>29</v>
      </c>
      <c r="C10" s="19">
        <v>74.2</v>
      </c>
      <c r="D10" s="21">
        <v>80.24</v>
      </c>
      <c r="E10" s="21">
        <f t="shared" si="1"/>
        <v>76.616</v>
      </c>
      <c r="F10" s="22">
        <v>2</v>
      </c>
      <c r="G10" s="18" t="s">
        <v>27</v>
      </c>
      <c r="H10" s="23">
        <v>1</v>
      </c>
      <c r="I10" s="23"/>
    </row>
    <row r="11" spans="1:9" ht="30" customHeight="1">
      <c r="A11" s="18" t="s">
        <v>30</v>
      </c>
      <c r="B11" s="18" t="s">
        <v>31</v>
      </c>
      <c r="C11" s="19">
        <v>73.3</v>
      </c>
      <c r="D11" s="21">
        <v>79.44</v>
      </c>
      <c r="E11" s="21">
        <f t="shared" si="1"/>
        <v>75.756</v>
      </c>
      <c r="F11" s="22">
        <v>3</v>
      </c>
      <c r="G11" s="18" t="s">
        <v>27</v>
      </c>
      <c r="H11" s="23">
        <v>1</v>
      </c>
      <c r="I11" s="23"/>
    </row>
    <row r="12" spans="1:9" ht="30" customHeight="1">
      <c r="A12" s="18" t="s">
        <v>32</v>
      </c>
      <c r="B12" s="18" t="s">
        <v>33</v>
      </c>
      <c r="C12" s="19">
        <v>69.4</v>
      </c>
      <c r="D12" s="21">
        <v>77.98</v>
      </c>
      <c r="E12" s="21">
        <f t="shared" si="1"/>
        <v>72.83200000000001</v>
      </c>
      <c r="F12" s="22">
        <v>1</v>
      </c>
      <c r="G12" s="18" t="s">
        <v>34</v>
      </c>
      <c r="H12" s="23">
        <v>1</v>
      </c>
      <c r="I12" s="28" t="s">
        <v>13</v>
      </c>
    </row>
    <row r="13" spans="1:9" ht="30" customHeight="1">
      <c r="A13" s="18" t="s">
        <v>35</v>
      </c>
      <c r="B13" s="18" t="s">
        <v>36</v>
      </c>
      <c r="C13" s="19">
        <v>66.9</v>
      </c>
      <c r="D13" s="21">
        <v>79.8</v>
      </c>
      <c r="E13" s="21">
        <f t="shared" si="1"/>
        <v>72.06</v>
      </c>
      <c r="F13" s="22">
        <v>2</v>
      </c>
      <c r="G13" s="18" t="s">
        <v>34</v>
      </c>
      <c r="H13" s="23">
        <v>1</v>
      </c>
      <c r="I13" s="23"/>
    </row>
    <row r="14" spans="1:9" ht="30" customHeight="1">
      <c r="A14" s="18" t="s">
        <v>37</v>
      </c>
      <c r="B14" s="18" t="s">
        <v>38</v>
      </c>
      <c r="C14" s="19">
        <v>66.15</v>
      </c>
      <c r="D14" s="21">
        <v>77.66</v>
      </c>
      <c r="E14" s="21">
        <f t="shared" si="1"/>
        <v>70.754</v>
      </c>
      <c r="F14" s="22">
        <v>3</v>
      </c>
      <c r="G14" s="18" t="s">
        <v>34</v>
      </c>
      <c r="H14" s="23">
        <v>1</v>
      </c>
      <c r="I14" s="23"/>
    </row>
    <row r="15" spans="1:9" ht="30" customHeight="1">
      <c r="A15" s="18" t="s">
        <v>39</v>
      </c>
      <c r="B15" s="18" t="s">
        <v>40</v>
      </c>
      <c r="C15" s="19">
        <v>70.6</v>
      </c>
      <c r="D15" s="21">
        <v>81.32</v>
      </c>
      <c r="E15" s="21">
        <f t="shared" si="1"/>
        <v>74.88799999999999</v>
      </c>
      <c r="F15" s="22">
        <v>1</v>
      </c>
      <c r="G15" s="18" t="s">
        <v>41</v>
      </c>
      <c r="H15" s="23">
        <v>1</v>
      </c>
      <c r="I15" s="28" t="s">
        <v>13</v>
      </c>
    </row>
    <row r="16" spans="1:9" ht="30" customHeight="1">
      <c r="A16" s="18" t="s">
        <v>42</v>
      </c>
      <c r="B16" s="18">
        <v>91101260801</v>
      </c>
      <c r="C16" s="19">
        <v>66.25</v>
      </c>
      <c r="D16" s="21">
        <v>81.24</v>
      </c>
      <c r="E16" s="21">
        <f t="shared" si="1"/>
        <v>72.24600000000001</v>
      </c>
      <c r="F16" s="22">
        <v>2</v>
      </c>
      <c r="G16" s="18" t="s">
        <v>41</v>
      </c>
      <c r="H16" s="23">
        <v>1</v>
      </c>
      <c r="I16" s="23"/>
    </row>
    <row r="17" spans="1:9" ht="30" customHeight="1">
      <c r="A17" s="18" t="s">
        <v>43</v>
      </c>
      <c r="B17" s="18" t="s">
        <v>44</v>
      </c>
      <c r="C17" s="19">
        <v>70.35</v>
      </c>
      <c r="D17" s="21">
        <v>74.32</v>
      </c>
      <c r="E17" s="21">
        <f t="shared" si="1"/>
        <v>71.93799999999999</v>
      </c>
      <c r="F17" s="22">
        <v>3</v>
      </c>
      <c r="G17" s="18" t="s">
        <v>41</v>
      </c>
      <c r="H17" s="23">
        <v>1</v>
      </c>
      <c r="I17" s="23"/>
    </row>
    <row r="18" spans="1:9" ht="30" customHeight="1">
      <c r="A18" s="18" t="s">
        <v>45</v>
      </c>
      <c r="B18" s="18" t="s">
        <v>46</v>
      </c>
      <c r="C18" s="19">
        <v>69.3</v>
      </c>
      <c r="D18" s="20">
        <v>76.92</v>
      </c>
      <c r="E18" s="21">
        <f t="shared" si="1"/>
        <v>72.348</v>
      </c>
      <c r="F18" s="22">
        <v>1</v>
      </c>
      <c r="G18" s="18" t="s">
        <v>47</v>
      </c>
      <c r="H18" s="23">
        <v>1</v>
      </c>
      <c r="I18" s="28" t="s">
        <v>13</v>
      </c>
    </row>
    <row r="19" spans="1:9" ht="30" customHeight="1">
      <c r="A19" s="18" t="s">
        <v>48</v>
      </c>
      <c r="B19" s="18" t="s">
        <v>49</v>
      </c>
      <c r="C19" s="19">
        <v>69.75</v>
      </c>
      <c r="D19" s="20">
        <v>75.48</v>
      </c>
      <c r="E19" s="21">
        <f t="shared" si="1"/>
        <v>72.042</v>
      </c>
      <c r="F19" s="22">
        <v>2</v>
      </c>
      <c r="G19" s="18" t="s">
        <v>47</v>
      </c>
      <c r="H19" s="23">
        <v>1</v>
      </c>
      <c r="I19" s="23"/>
    </row>
    <row r="20" spans="1:9" ht="30" customHeight="1">
      <c r="A20" s="18" t="s">
        <v>50</v>
      </c>
      <c r="B20" s="18" t="s">
        <v>51</v>
      </c>
      <c r="C20" s="19">
        <v>70.9</v>
      </c>
      <c r="D20" s="24">
        <v>72.34</v>
      </c>
      <c r="E20" s="21">
        <f t="shared" si="1"/>
        <v>71.476</v>
      </c>
      <c r="F20" s="22">
        <v>3</v>
      </c>
      <c r="G20" s="18" t="s">
        <v>47</v>
      </c>
      <c r="H20" s="23">
        <v>1</v>
      </c>
      <c r="I20" s="23"/>
    </row>
    <row r="21" spans="1:9" ht="30" customHeight="1">
      <c r="A21" s="18" t="s">
        <v>52</v>
      </c>
      <c r="B21" s="18" t="s">
        <v>53</v>
      </c>
      <c r="C21" s="19">
        <v>72.45</v>
      </c>
      <c r="D21" s="21">
        <v>79.98</v>
      </c>
      <c r="E21" s="21">
        <f t="shared" si="1"/>
        <v>75.462</v>
      </c>
      <c r="F21" s="22">
        <v>1</v>
      </c>
      <c r="G21" s="18" t="s">
        <v>54</v>
      </c>
      <c r="H21" s="23">
        <v>1</v>
      </c>
      <c r="I21" s="28" t="s">
        <v>13</v>
      </c>
    </row>
    <row r="22" spans="1:9" ht="30" customHeight="1">
      <c r="A22" s="18" t="s">
        <v>55</v>
      </c>
      <c r="B22" s="18" t="s">
        <v>56</v>
      </c>
      <c r="C22" s="19">
        <v>73.3</v>
      </c>
      <c r="D22" s="21">
        <v>77.68</v>
      </c>
      <c r="E22" s="21">
        <f t="shared" si="1"/>
        <v>75.05199999999999</v>
      </c>
      <c r="F22" s="22">
        <v>2</v>
      </c>
      <c r="G22" s="18" t="s">
        <v>54</v>
      </c>
      <c r="H22" s="23">
        <v>1</v>
      </c>
      <c r="I22" s="23"/>
    </row>
    <row r="23" spans="1:9" ht="30" customHeight="1">
      <c r="A23" s="18" t="s">
        <v>57</v>
      </c>
      <c r="B23" s="18" t="s">
        <v>58</v>
      </c>
      <c r="C23" s="19">
        <v>70.7</v>
      </c>
      <c r="D23" s="21">
        <v>79.5</v>
      </c>
      <c r="E23" s="21">
        <f t="shared" si="1"/>
        <v>74.22</v>
      </c>
      <c r="F23" s="22">
        <v>3</v>
      </c>
      <c r="G23" s="18" t="s">
        <v>54</v>
      </c>
      <c r="H23" s="23">
        <v>1</v>
      </c>
      <c r="I23" s="23"/>
    </row>
    <row r="24" spans="1:9" ht="30" customHeight="1">
      <c r="A24" s="18" t="s">
        <v>59</v>
      </c>
      <c r="B24" s="18" t="s">
        <v>60</v>
      </c>
      <c r="C24" s="19">
        <v>70.7</v>
      </c>
      <c r="D24" s="21">
        <v>70.26</v>
      </c>
      <c r="E24" s="21">
        <f t="shared" si="1"/>
        <v>70.524</v>
      </c>
      <c r="F24" s="22">
        <v>4</v>
      </c>
      <c r="G24" s="18" t="s">
        <v>54</v>
      </c>
      <c r="H24" s="23">
        <v>1</v>
      </c>
      <c r="I24" s="23"/>
    </row>
    <row r="25" spans="1:9" ht="30" customHeight="1">
      <c r="A25" s="18" t="s">
        <v>61</v>
      </c>
      <c r="B25" s="18" t="s">
        <v>62</v>
      </c>
      <c r="C25" s="19">
        <v>71.1</v>
      </c>
      <c r="D25" s="21">
        <v>76.82</v>
      </c>
      <c r="E25" s="21">
        <f t="shared" si="1"/>
        <v>73.38799999999999</v>
      </c>
      <c r="F25" s="22">
        <v>1</v>
      </c>
      <c r="G25" s="18" t="s">
        <v>63</v>
      </c>
      <c r="H25" s="23">
        <v>1</v>
      </c>
      <c r="I25" s="28" t="s">
        <v>13</v>
      </c>
    </row>
    <row r="26" spans="1:9" ht="30" customHeight="1">
      <c r="A26" s="18" t="s">
        <v>64</v>
      </c>
      <c r="B26" s="18" t="s">
        <v>65</v>
      </c>
      <c r="C26" s="19">
        <v>68.8</v>
      </c>
      <c r="D26" s="21">
        <v>72.86</v>
      </c>
      <c r="E26" s="21">
        <f t="shared" si="1"/>
        <v>70.42399999999999</v>
      </c>
      <c r="F26" s="22">
        <v>2</v>
      </c>
      <c r="G26" s="18" t="s">
        <v>63</v>
      </c>
      <c r="H26" s="23">
        <v>1</v>
      </c>
      <c r="I26" s="23"/>
    </row>
    <row r="27" spans="1:9" ht="30" customHeight="1">
      <c r="A27" s="18" t="s">
        <v>66</v>
      </c>
      <c r="B27" s="18" t="s">
        <v>67</v>
      </c>
      <c r="C27" s="19">
        <v>64.8</v>
      </c>
      <c r="D27" s="21">
        <v>78.72</v>
      </c>
      <c r="E27" s="21">
        <f t="shared" si="1"/>
        <v>70.368</v>
      </c>
      <c r="F27" s="22">
        <v>3</v>
      </c>
      <c r="G27" s="18" t="s">
        <v>63</v>
      </c>
      <c r="H27" s="23">
        <v>1</v>
      </c>
      <c r="I27" s="23"/>
    </row>
    <row r="28" spans="1:9" ht="30" customHeight="1">
      <c r="A28" s="18" t="s">
        <v>68</v>
      </c>
      <c r="B28" s="18" t="s">
        <v>69</v>
      </c>
      <c r="C28" s="19">
        <v>67.05</v>
      </c>
      <c r="D28" s="20">
        <v>80.04</v>
      </c>
      <c r="E28" s="21">
        <f t="shared" si="1"/>
        <v>72.24600000000001</v>
      </c>
      <c r="F28" s="22">
        <v>1</v>
      </c>
      <c r="G28" s="18" t="s">
        <v>70</v>
      </c>
      <c r="H28" s="23">
        <v>1</v>
      </c>
      <c r="I28" s="28" t="s">
        <v>13</v>
      </c>
    </row>
    <row r="29" spans="1:9" ht="30" customHeight="1">
      <c r="A29" s="18" t="s">
        <v>71</v>
      </c>
      <c r="B29" s="18" t="s">
        <v>72</v>
      </c>
      <c r="C29" s="19">
        <v>65.75</v>
      </c>
      <c r="D29" s="20">
        <v>76.62</v>
      </c>
      <c r="E29" s="21">
        <f t="shared" si="1"/>
        <v>70.098</v>
      </c>
      <c r="F29" s="22">
        <v>2</v>
      </c>
      <c r="G29" s="18" t="s">
        <v>70</v>
      </c>
      <c r="H29" s="23">
        <v>1</v>
      </c>
      <c r="I29" s="23"/>
    </row>
    <row r="30" spans="1:9" ht="30" customHeight="1">
      <c r="A30" s="18" t="s">
        <v>73</v>
      </c>
      <c r="B30" s="18" t="s">
        <v>74</v>
      </c>
      <c r="C30" s="19">
        <v>67.2</v>
      </c>
      <c r="D30" s="20">
        <v>72.5</v>
      </c>
      <c r="E30" s="21">
        <f t="shared" si="1"/>
        <v>69.32</v>
      </c>
      <c r="F30" s="22">
        <v>3</v>
      </c>
      <c r="G30" s="18" t="s">
        <v>70</v>
      </c>
      <c r="H30" s="23">
        <v>1</v>
      </c>
      <c r="I30" s="23"/>
    </row>
    <row r="31" spans="1:9" ht="30" customHeight="1">
      <c r="A31" s="18" t="s">
        <v>75</v>
      </c>
      <c r="B31" s="18" t="s">
        <v>76</v>
      </c>
      <c r="C31" s="19">
        <v>71.95</v>
      </c>
      <c r="D31" s="20">
        <v>75.02</v>
      </c>
      <c r="E31" s="21">
        <f t="shared" si="1"/>
        <v>73.178</v>
      </c>
      <c r="F31" s="22">
        <v>1</v>
      </c>
      <c r="G31" s="18" t="s">
        <v>77</v>
      </c>
      <c r="H31" s="23">
        <v>1</v>
      </c>
      <c r="I31" s="29" t="s">
        <v>13</v>
      </c>
    </row>
    <row r="32" spans="1:9" ht="30" customHeight="1">
      <c r="A32" s="18" t="s">
        <v>78</v>
      </c>
      <c r="B32" s="18" t="s">
        <v>79</v>
      </c>
      <c r="C32" s="19">
        <v>67.3</v>
      </c>
      <c r="D32" s="20">
        <v>79.64</v>
      </c>
      <c r="E32" s="21">
        <f t="shared" si="1"/>
        <v>72.23599999999999</v>
      </c>
      <c r="F32" s="22">
        <v>2</v>
      </c>
      <c r="G32" s="18" t="s">
        <v>77</v>
      </c>
      <c r="H32" s="23">
        <v>1</v>
      </c>
      <c r="I32" s="23"/>
    </row>
    <row r="33" spans="1:9" ht="30" customHeight="1">
      <c r="A33" s="18" t="s">
        <v>80</v>
      </c>
      <c r="B33" s="18" t="s">
        <v>81</v>
      </c>
      <c r="C33" s="19">
        <v>75.45</v>
      </c>
      <c r="D33" s="20">
        <v>76.18</v>
      </c>
      <c r="E33" s="21">
        <f t="shared" si="1"/>
        <v>75.742</v>
      </c>
      <c r="F33" s="22">
        <v>1</v>
      </c>
      <c r="G33" s="18" t="s">
        <v>82</v>
      </c>
      <c r="H33" s="23">
        <v>1</v>
      </c>
      <c r="I33" s="28" t="s">
        <v>13</v>
      </c>
    </row>
    <row r="34" spans="1:9" ht="30" customHeight="1">
      <c r="A34" s="18" t="s">
        <v>83</v>
      </c>
      <c r="B34" s="18" t="s">
        <v>84</v>
      </c>
      <c r="C34" s="19">
        <v>70.7</v>
      </c>
      <c r="D34" s="20">
        <v>78.64</v>
      </c>
      <c r="E34" s="21">
        <f t="shared" si="1"/>
        <v>73.876</v>
      </c>
      <c r="F34" s="22">
        <v>2</v>
      </c>
      <c r="G34" s="18" t="s">
        <v>82</v>
      </c>
      <c r="H34" s="23">
        <v>1</v>
      </c>
      <c r="I34" s="28"/>
    </row>
    <row r="35" spans="1:9" ht="30" customHeight="1">
      <c r="A35" s="18" t="s">
        <v>85</v>
      </c>
      <c r="B35" s="18" t="s">
        <v>86</v>
      </c>
      <c r="C35" s="19">
        <v>70.7</v>
      </c>
      <c r="D35" s="20">
        <v>78.56</v>
      </c>
      <c r="E35" s="21">
        <f t="shared" si="1"/>
        <v>73.84400000000001</v>
      </c>
      <c r="F35" s="22">
        <v>3</v>
      </c>
      <c r="G35" s="18" t="s">
        <v>82</v>
      </c>
      <c r="H35" s="23">
        <v>1</v>
      </c>
      <c r="I35" s="23"/>
    </row>
    <row r="36" spans="1:9" ht="30" customHeight="1">
      <c r="A36" s="18" t="s">
        <v>87</v>
      </c>
      <c r="B36" s="18" t="s">
        <v>88</v>
      </c>
      <c r="C36" s="19">
        <v>70.7</v>
      </c>
      <c r="D36" s="20">
        <v>73</v>
      </c>
      <c r="E36" s="21">
        <f t="shared" si="1"/>
        <v>71.62</v>
      </c>
      <c r="F36" s="22">
        <v>4</v>
      </c>
      <c r="G36" s="18" t="s">
        <v>82</v>
      </c>
      <c r="H36" s="23">
        <v>1</v>
      </c>
      <c r="I36" s="23"/>
    </row>
    <row r="37" spans="1:9" ht="30" customHeight="1">
      <c r="A37" s="18" t="s">
        <v>89</v>
      </c>
      <c r="B37" s="18" t="s">
        <v>90</v>
      </c>
      <c r="C37" s="19">
        <v>70.8</v>
      </c>
      <c r="D37" s="20">
        <v>78.42</v>
      </c>
      <c r="E37" s="21">
        <f t="shared" si="1"/>
        <v>73.848</v>
      </c>
      <c r="F37" s="22">
        <v>1</v>
      </c>
      <c r="G37" s="18" t="s">
        <v>91</v>
      </c>
      <c r="H37" s="23">
        <v>1</v>
      </c>
      <c r="I37" s="28" t="s">
        <v>13</v>
      </c>
    </row>
    <row r="38" spans="1:9" ht="30" customHeight="1">
      <c r="A38" s="18" t="s">
        <v>92</v>
      </c>
      <c r="B38" s="18" t="s">
        <v>93</v>
      </c>
      <c r="C38" s="19">
        <v>72.75</v>
      </c>
      <c r="D38" s="20">
        <v>74.9</v>
      </c>
      <c r="E38" s="21">
        <f t="shared" si="1"/>
        <v>73.61</v>
      </c>
      <c r="F38" s="22">
        <v>2</v>
      </c>
      <c r="G38" s="18" t="s">
        <v>91</v>
      </c>
      <c r="H38" s="23">
        <v>1</v>
      </c>
      <c r="I38" s="23"/>
    </row>
    <row r="39" spans="1:9" ht="30" customHeight="1">
      <c r="A39" s="18" t="s">
        <v>94</v>
      </c>
      <c r="B39" s="18" t="s">
        <v>95</v>
      </c>
      <c r="C39" s="19">
        <v>68.75</v>
      </c>
      <c r="D39" s="20">
        <v>74.1</v>
      </c>
      <c r="E39" s="21">
        <f t="shared" si="1"/>
        <v>70.89</v>
      </c>
      <c r="F39" s="22">
        <v>1</v>
      </c>
      <c r="G39" s="18" t="s">
        <v>96</v>
      </c>
      <c r="H39" s="23">
        <v>1</v>
      </c>
      <c r="I39" s="28" t="s">
        <v>13</v>
      </c>
    </row>
    <row r="40" spans="1:9" ht="30" customHeight="1">
      <c r="A40" s="18" t="s">
        <v>97</v>
      </c>
      <c r="B40" s="18" t="s">
        <v>98</v>
      </c>
      <c r="C40" s="19">
        <v>69.75</v>
      </c>
      <c r="D40" s="20">
        <v>71.96</v>
      </c>
      <c r="E40" s="21">
        <f t="shared" si="1"/>
        <v>70.634</v>
      </c>
      <c r="F40" s="22">
        <v>2</v>
      </c>
      <c r="G40" s="18" t="s">
        <v>96</v>
      </c>
      <c r="H40" s="23">
        <v>1</v>
      </c>
      <c r="I40" s="23"/>
    </row>
    <row r="41" spans="1:9" ht="30" customHeight="1">
      <c r="A41" s="18" t="s">
        <v>99</v>
      </c>
      <c r="B41" s="18" t="s">
        <v>100</v>
      </c>
      <c r="C41" s="19">
        <v>68.65</v>
      </c>
      <c r="D41" s="20">
        <v>73.48</v>
      </c>
      <c r="E41" s="21">
        <f t="shared" si="1"/>
        <v>70.58200000000001</v>
      </c>
      <c r="F41" s="22">
        <v>3</v>
      </c>
      <c r="G41" s="18" t="s">
        <v>96</v>
      </c>
      <c r="H41" s="23">
        <v>1</v>
      </c>
      <c r="I41" s="23"/>
    </row>
    <row r="42" spans="1:9" ht="30" customHeight="1">
      <c r="A42" s="18" t="s">
        <v>101</v>
      </c>
      <c r="B42" s="18" t="s">
        <v>102</v>
      </c>
      <c r="C42" s="19">
        <v>68.1</v>
      </c>
      <c r="D42" s="21">
        <v>80.06</v>
      </c>
      <c r="E42" s="21">
        <f t="shared" si="1"/>
        <v>72.88399999999999</v>
      </c>
      <c r="F42" s="22">
        <v>1</v>
      </c>
      <c r="G42" s="18" t="s">
        <v>103</v>
      </c>
      <c r="H42" s="23">
        <v>1</v>
      </c>
      <c r="I42" s="28" t="s">
        <v>13</v>
      </c>
    </row>
    <row r="43" spans="1:9" ht="30" customHeight="1">
      <c r="A43" s="18" t="s">
        <v>104</v>
      </c>
      <c r="B43" s="18" t="s">
        <v>105</v>
      </c>
      <c r="C43" s="19">
        <v>63.9</v>
      </c>
      <c r="D43" s="21">
        <v>80.94</v>
      </c>
      <c r="E43" s="21">
        <f t="shared" si="1"/>
        <v>70.716</v>
      </c>
      <c r="F43" s="22">
        <v>2</v>
      </c>
      <c r="G43" s="18" t="s">
        <v>103</v>
      </c>
      <c r="H43" s="23">
        <v>1</v>
      </c>
      <c r="I43" s="23"/>
    </row>
    <row r="44" spans="1:9" ht="30" customHeight="1">
      <c r="A44" s="18" t="s">
        <v>106</v>
      </c>
      <c r="B44" s="18" t="s">
        <v>107</v>
      </c>
      <c r="C44" s="19">
        <v>70.1</v>
      </c>
      <c r="D44" s="21">
        <v>77.1</v>
      </c>
      <c r="E44" s="21">
        <f t="shared" si="1"/>
        <v>72.89999999999999</v>
      </c>
      <c r="F44" s="22">
        <v>1</v>
      </c>
      <c r="G44" s="18" t="s">
        <v>108</v>
      </c>
      <c r="H44" s="23">
        <v>1</v>
      </c>
      <c r="I44" s="28" t="s">
        <v>13</v>
      </c>
    </row>
    <row r="45" spans="1:9" ht="30" customHeight="1">
      <c r="A45" s="18" t="s">
        <v>109</v>
      </c>
      <c r="B45" s="18" t="s">
        <v>110</v>
      </c>
      <c r="C45" s="19">
        <v>64.85</v>
      </c>
      <c r="D45" s="21">
        <v>76.2</v>
      </c>
      <c r="E45" s="21">
        <f t="shared" si="1"/>
        <v>69.39</v>
      </c>
      <c r="F45" s="22">
        <v>2</v>
      </c>
      <c r="G45" s="18" t="s">
        <v>108</v>
      </c>
      <c r="H45" s="23">
        <v>1</v>
      </c>
      <c r="I45" s="23"/>
    </row>
    <row r="46" spans="1:9" ht="30" customHeight="1">
      <c r="A46" s="18" t="s">
        <v>111</v>
      </c>
      <c r="B46" s="18" t="s">
        <v>112</v>
      </c>
      <c r="C46" s="19">
        <v>60.85</v>
      </c>
      <c r="D46" s="21">
        <v>74.66</v>
      </c>
      <c r="E46" s="21">
        <f t="shared" si="1"/>
        <v>66.374</v>
      </c>
      <c r="F46" s="22">
        <v>3</v>
      </c>
      <c r="G46" s="18" t="s">
        <v>108</v>
      </c>
      <c r="H46" s="23">
        <v>1</v>
      </c>
      <c r="I46" s="23"/>
    </row>
    <row r="47" spans="1:9" ht="30" customHeight="1">
      <c r="A47" s="18" t="s">
        <v>113</v>
      </c>
      <c r="B47" s="18" t="s">
        <v>114</v>
      </c>
      <c r="C47" s="19">
        <v>65.1</v>
      </c>
      <c r="D47" s="21">
        <v>78.1</v>
      </c>
      <c r="E47" s="21">
        <f t="shared" si="1"/>
        <v>70.3</v>
      </c>
      <c r="F47" s="22">
        <v>1</v>
      </c>
      <c r="G47" s="18" t="s">
        <v>115</v>
      </c>
      <c r="H47" s="23">
        <v>1</v>
      </c>
      <c r="I47" s="28" t="s">
        <v>13</v>
      </c>
    </row>
    <row r="48" spans="1:9" ht="30" customHeight="1">
      <c r="A48" s="18" t="s">
        <v>116</v>
      </c>
      <c r="B48" s="18" t="s">
        <v>117</v>
      </c>
      <c r="C48" s="19">
        <v>61.5</v>
      </c>
      <c r="D48" s="21">
        <v>78.78</v>
      </c>
      <c r="E48" s="21">
        <f t="shared" si="1"/>
        <v>68.412</v>
      </c>
      <c r="F48" s="22">
        <v>2</v>
      </c>
      <c r="G48" s="18" t="s">
        <v>115</v>
      </c>
      <c r="H48" s="23">
        <v>1</v>
      </c>
      <c r="I48" s="23"/>
    </row>
    <row r="49" spans="1:9" ht="30" customHeight="1">
      <c r="A49" s="18" t="s">
        <v>118</v>
      </c>
      <c r="B49" s="18" t="s">
        <v>119</v>
      </c>
      <c r="C49" s="19">
        <v>60.2</v>
      </c>
      <c r="D49" s="21">
        <v>78.88</v>
      </c>
      <c r="E49" s="21">
        <f t="shared" si="1"/>
        <v>67.672</v>
      </c>
      <c r="F49" s="22">
        <v>3</v>
      </c>
      <c r="G49" s="18" t="s">
        <v>115</v>
      </c>
      <c r="H49" s="23">
        <v>1</v>
      </c>
      <c r="I49" s="23"/>
    </row>
    <row r="50" spans="1:9" ht="30" customHeight="1">
      <c r="A50" s="18" t="s">
        <v>120</v>
      </c>
      <c r="B50" s="18" t="s">
        <v>121</v>
      </c>
      <c r="C50" s="19">
        <v>70.2</v>
      </c>
      <c r="D50" s="21">
        <v>81.74</v>
      </c>
      <c r="E50" s="21">
        <f t="shared" si="1"/>
        <v>74.816</v>
      </c>
      <c r="F50" s="22">
        <v>1</v>
      </c>
      <c r="G50" s="18" t="s">
        <v>122</v>
      </c>
      <c r="H50" s="23">
        <v>1</v>
      </c>
      <c r="I50" s="28" t="s">
        <v>13</v>
      </c>
    </row>
    <row r="51" spans="1:9" ht="30" customHeight="1">
      <c r="A51" s="18" t="s">
        <v>123</v>
      </c>
      <c r="B51" s="18" t="s">
        <v>124</v>
      </c>
      <c r="C51" s="19">
        <v>71.6</v>
      </c>
      <c r="D51" s="25">
        <v>77.74</v>
      </c>
      <c r="E51" s="21">
        <f t="shared" si="1"/>
        <v>74.056</v>
      </c>
      <c r="F51" s="22">
        <v>2</v>
      </c>
      <c r="G51" s="18" t="s">
        <v>122</v>
      </c>
      <c r="H51" s="23">
        <v>1</v>
      </c>
      <c r="I51" s="23"/>
    </row>
    <row r="52" spans="1:9" ht="30" customHeight="1">
      <c r="A52" s="18" t="s">
        <v>125</v>
      </c>
      <c r="B52" s="18" t="s">
        <v>126</v>
      </c>
      <c r="C52" s="19">
        <v>70.65</v>
      </c>
      <c r="D52" s="21">
        <v>76.02</v>
      </c>
      <c r="E52" s="21">
        <f t="shared" si="1"/>
        <v>72.798</v>
      </c>
      <c r="F52" s="22">
        <v>3</v>
      </c>
      <c r="G52" s="18" t="s">
        <v>122</v>
      </c>
      <c r="H52" s="23">
        <v>1</v>
      </c>
      <c r="I52" s="23"/>
    </row>
    <row r="53" spans="1:9" ht="30" customHeight="1">
      <c r="A53" s="18" t="s">
        <v>127</v>
      </c>
      <c r="B53" s="18" t="s">
        <v>128</v>
      </c>
      <c r="C53" s="19">
        <v>67.2</v>
      </c>
      <c r="D53" s="21">
        <v>84.78</v>
      </c>
      <c r="E53" s="21">
        <f aca="true" t="shared" si="2" ref="E53:E87">D53*0.4+C53*0.6</f>
        <v>74.232</v>
      </c>
      <c r="F53" s="22">
        <v>1</v>
      </c>
      <c r="G53" s="18" t="s">
        <v>129</v>
      </c>
      <c r="H53" s="23">
        <v>1</v>
      </c>
      <c r="I53" s="28" t="s">
        <v>13</v>
      </c>
    </row>
    <row r="54" spans="1:9" ht="30" customHeight="1">
      <c r="A54" s="18" t="s">
        <v>130</v>
      </c>
      <c r="B54" s="18" t="s">
        <v>131</v>
      </c>
      <c r="C54" s="19">
        <v>66.7</v>
      </c>
      <c r="D54" s="21">
        <v>79.76</v>
      </c>
      <c r="E54" s="21">
        <f t="shared" si="2"/>
        <v>71.924</v>
      </c>
      <c r="F54" s="22">
        <v>2</v>
      </c>
      <c r="G54" s="18" t="s">
        <v>129</v>
      </c>
      <c r="H54" s="23">
        <v>1</v>
      </c>
      <c r="I54" s="23"/>
    </row>
    <row r="55" spans="1:9" ht="30" customHeight="1">
      <c r="A55" s="18" t="s">
        <v>132</v>
      </c>
      <c r="B55" s="18" t="s">
        <v>133</v>
      </c>
      <c r="C55" s="19">
        <v>65.95</v>
      </c>
      <c r="D55" s="21">
        <v>75.64</v>
      </c>
      <c r="E55" s="21">
        <f t="shared" si="2"/>
        <v>69.826</v>
      </c>
      <c r="F55" s="22">
        <v>3</v>
      </c>
      <c r="G55" s="18" t="s">
        <v>129</v>
      </c>
      <c r="H55" s="23">
        <v>1</v>
      </c>
      <c r="I55" s="23"/>
    </row>
    <row r="56" spans="1:9" ht="30" customHeight="1">
      <c r="A56" s="18" t="s">
        <v>134</v>
      </c>
      <c r="B56" s="18" t="s">
        <v>135</v>
      </c>
      <c r="C56" s="19">
        <v>69.3</v>
      </c>
      <c r="D56" s="20">
        <v>72.44</v>
      </c>
      <c r="E56" s="21">
        <f t="shared" si="2"/>
        <v>70.556</v>
      </c>
      <c r="F56" s="22">
        <v>1</v>
      </c>
      <c r="G56" s="18" t="s">
        <v>136</v>
      </c>
      <c r="H56" s="23">
        <v>1</v>
      </c>
      <c r="I56" s="28" t="s">
        <v>13</v>
      </c>
    </row>
    <row r="57" spans="1:9" ht="30" customHeight="1">
      <c r="A57" s="18" t="s">
        <v>137</v>
      </c>
      <c r="B57" s="18" t="s">
        <v>138</v>
      </c>
      <c r="C57" s="19">
        <v>62.05</v>
      </c>
      <c r="D57" s="20">
        <v>72.7</v>
      </c>
      <c r="E57" s="21">
        <f t="shared" si="2"/>
        <v>66.31</v>
      </c>
      <c r="F57" s="22">
        <v>2</v>
      </c>
      <c r="G57" s="18" t="s">
        <v>136</v>
      </c>
      <c r="H57" s="23">
        <v>1</v>
      </c>
      <c r="I57" s="23"/>
    </row>
    <row r="58" spans="1:9" ht="30" customHeight="1">
      <c r="A58" s="18" t="s">
        <v>139</v>
      </c>
      <c r="B58" s="18" t="s">
        <v>140</v>
      </c>
      <c r="C58" s="19">
        <v>61.65</v>
      </c>
      <c r="D58" s="20">
        <v>67</v>
      </c>
      <c r="E58" s="21">
        <f t="shared" si="2"/>
        <v>63.78999999999999</v>
      </c>
      <c r="F58" s="22">
        <v>3</v>
      </c>
      <c r="G58" s="18" t="s">
        <v>136</v>
      </c>
      <c r="H58" s="23">
        <v>1</v>
      </c>
      <c r="I58" s="23"/>
    </row>
    <row r="59" spans="1:9" ht="30" customHeight="1">
      <c r="A59" s="18" t="s">
        <v>141</v>
      </c>
      <c r="B59" s="18" t="s">
        <v>142</v>
      </c>
      <c r="C59" s="19">
        <v>71.4</v>
      </c>
      <c r="D59" s="21">
        <v>86.2</v>
      </c>
      <c r="E59" s="21">
        <f t="shared" si="2"/>
        <v>77.32000000000001</v>
      </c>
      <c r="F59" s="22">
        <v>1</v>
      </c>
      <c r="G59" s="18" t="s">
        <v>143</v>
      </c>
      <c r="H59" s="23">
        <v>1</v>
      </c>
      <c r="I59" s="28" t="s">
        <v>13</v>
      </c>
    </row>
    <row r="60" spans="1:9" ht="30" customHeight="1">
      <c r="A60" s="18" t="s">
        <v>144</v>
      </c>
      <c r="B60" s="18" t="s">
        <v>145</v>
      </c>
      <c r="C60" s="19">
        <v>69.7</v>
      </c>
      <c r="D60" s="21">
        <v>83.16</v>
      </c>
      <c r="E60" s="21">
        <f t="shared" si="2"/>
        <v>75.084</v>
      </c>
      <c r="F60" s="22">
        <v>2</v>
      </c>
      <c r="G60" s="18" t="s">
        <v>143</v>
      </c>
      <c r="H60" s="23">
        <v>1</v>
      </c>
      <c r="I60" s="23"/>
    </row>
    <row r="61" spans="1:9" ht="30" customHeight="1">
      <c r="A61" s="18" t="s">
        <v>146</v>
      </c>
      <c r="B61" s="18" t="s">
        <v>147</v>
      </c>
      <c r="C61" s="19">
        <v>69.6</v>
      </c>
      <c r="D61" s="21">
        <v>67.84</v>
      </c>
      <c r="E61" s="21">
        <f t="shared" si="2"/>
        <v>68.896</v>
      </c>
      <c r="F61" s="22">
        <v>3</v>
      </c>
      <c r="G61" s="18" t="s">
        <v>143</v>
      </c>
      <c r="H61" s="23">
        <v>1</v>
      </c>
      <c r="I61" s="23"/>
    </row>
    <row r="62" spans="1:9" ht="30" customHeight="1">
      <c r="A62" s="18" t="s">
        <v>148</v>
      </c>
      <c r="B62" s="18" t="s">
        <v>149</v>
      </c>
      <c r="C62" s="19">
        <v>69.25</v>
      </c>
      <c r="D62" s="20">
        <v>82.18</v>
      </c>
      <c r="E62" s="21">
        <f t="shared" si="2"/>
        <v>74.422</v>
      </c>
      <c r="F62" s="22">
        <v>1</v>
      </c>
      <c r="G62" s="18" t="s">
        <v>150</v>
      </c>
      <c r="H62" s="23">
        <v>1</v>
      </c>
      <c r="I62" s="28" t="s">
        <v>13</v>
      </c>
    </row>
    <row r="63" spans="1:9" ht="30" customHeight="1">
      <c r="A63" s="18" t="s">
        <v>151</v>
      </c>
      <c r="B63" s="18" t="s">
        <v>152</v>
      </c>
      <c r="C63" s="19">
        <v>55.95</v>
      </c>
      <c r="D63" s="20">
        <v>77</v>
      </c>
      <c r="E63" s="21">
        <f t="shared" si="2"/>
        <v>64.37</v>
      </c>
      <c r="F63" s="22">
        <v>2</v>
      </c>
      <c r="G63" s="18" t="s">
        <v>150</v>
      </c>
      <c r="H63" s="23">
        <v>1</v>
      </c>
      <c r="I63" s="23"/>
    </row>
    <row r="64" spans="1:9" ht="30" customHeight="1">
      <c r="A64" s="18" t="s">
        <v>153</v>
      </c>
      <c r="B64" s="18" t="s">
        <v>154</v>
      </c>
      <c r="C64" s="19">
        <v>65.25</v>
      </c>
      <c r="D64" s="20">
        <v>76.86</v>
      </c>
      <c r="E64" s="21">
        <f t="shared" si="2"/>
        <v>69.894</v>
      </c>
      <c r="F64" s="22">
        <v>1</v>
      </c>
      <c r="G64" s="18" t="s">
        <v>155</v>
      </c>
      <c r="H64" s="23">
        <v>1</v>
      </c>
      <c r="I64" s="28" t="s">
        <v>13</v>
      </c>
    </row>
    <row r="65" spans="1:9" ht="30" customHeight="1">
      <c r="A65" s="18" t="s">
        <v>156</v>
      </c>
      <c r="B65" s="18" t="s">
        <v>157</v>
      </c>
      <c r="C65" s="19">
        <v>61.7</v>
      </c>
      <c r="D65" s="20">
        <v>79.56</v>
      </c>
      <c r="E65" s="21">
        <f t="shared" si="2"/>
        <v>68.84400000000001</v>
      </c>
      <c r="F65" s="22">
        <v>2</v>
      </c>
      <c r="G65" s="18" t="s">
        <v>155</v>
      </c>
      <c r="H65" s="23">
        <v>1</v>
      </c>
      <c r="I65" s="23"/>
    </row>
    <row r="66" spans="1:9" ht="30" customHeight="1">
      <c r="A66" s="18" t="s">
        <v>158</v>
      </c>
      <c r="B66" s="18" t="s">
        <v>159</v>
      </c>
      <c r="C66" s="19">
        <v>62.15</v>
      </c>
      <c r="D66" s="20">
        <v>67.78</v>
      </c>
      <c r="E66" s="21">
        <f t="shared" si="2"/>
        <v>64.402</v>
      </c>
      <c r="F66" s="22">
        <v>3</v>
      </c>
      <c r="G66" s="18" t="s">
        <v>155</v>
      </c>
      <c r="H66" s="23">
        <v>1</v>
      </c>
      <c r="I66" s="23"/>
    </row>
    <row r="67" spans="1:9" ht="30" customHeight="1">
      <c r="A67" s="18" t="s">
        <v>160</v>
      </c>
      <c r="B67" s="18" t="s">
        <v>161</v>
      </c>
      <c r="C67" s="19">
        <v>73</v>
      </c>
      <c r="D67" s="20">
        <v>79.38</v>
      </c>
      <c r="E67" s="21">
        <f t="shared" si="2"/>
        <v>75.55199999999999</v>
      </c>
      <c r="F67" s="22">
        <v>1</v>
      </c>
      <c r="G67" s="18" t="s">
        <v>162</v>
      </c>
      <c r="H67" s="23">
        <v>1</v>
      </c>
      <c r="I67" s="28" t="s">
        <v>13</v>
      </c>
    </row>
    <row r="68" spans="1:9" ht="30" customHeight="1">
      <c r="A68" s="18" t="s">
        <v>163</v>
      </c>
      <c r="B68" s="18" t="s">
        <v>164</v>
      </c>
      <c r="C68" s="19">
        <v>70.95</v>
      </c>
      <c r="D68" s="20">
        <v>81.06</v>
      </c>
      <c r="E68" s="21">
        <f t="shared" si="2"/>
        <v>74.994</v>
      </c>
      <c r="F68" s="22">
        <v>2</v>
      </c>
      <c r="G68" s="18" t="s">
        <v>162</v>
      </c>
      <c r="H68" s="23">
        <v>1</v>
      </c>
      <c r="I68" s="23"/>
    </row>
    <row r="69" spans="1:9" ht="30" customHeight="1">
      <c r="A69" s="18" t="s">
        <v>165</v>
      </c>
      <c r="B69" s="18" t="s">
        <v>166</v>
      </c>
      <c r="C69" s="19">
        <v>70.95</v>
      </c>
      <c r="D69" s="20">
        <v>78.94</v>
      </c>
      <c r="E69" s="21">
        <f t="shared" si="2"/>
        <v>74.146</v>
      </c>
      <c r="F69" s="22">
        <v>3</v>
      </c>
      <c r="G69" s="18" t="s">
        <v>162</v>
      </c>
      <c r="H69" s="23">
        <v>1</v>
      </c>
      <c r="I69" s="23"/>
    </row>
    <row r="70" spans="1:9" ht="30" customHeight="1">
      <c r="A70" s="18" t="s">
        <v>167</v>
      </c>
      <c r="B70" s="18" t="s">
        <v>168</v>
      </c>
      <c r="C70" s="19">
        <v>69.5</v>
      </c>
      <c r="D70" s="20">
        <v>86.06</v>
      </c>
      <c r="E70" s="21">
        <f t="shared" si="2"/>
        <v>76.124</v>
      </c>
      <c r="F70" s="22">
        <v>1</v>
      </c>
      <c r="G70" s="18" t="s">
        <v>169</v>
      </c>
      <c r="H70" s="23">
        <v>1</v>
      </c>
      <c r="I70" s="28" t="s">
        <v>13</v>
      </c>
    </row>
    <row r="71" spans="1:9" ht="30" customHeight="1">
      <c r="A71" s="18" t="s">
        <v>170</v>
      </c>
      <c r="B71" s="18" t="s">
        <v>171</v>
      </c>
      <c r="C71" s="19">
        <v>65</v>
      </c>
      <c r="D71" s="20">
        <v>78.28</v>
      </c>
      <c r="E71" s="21">
        <f t="shared" si="2"/>
        <v>70.312</v>
      </c>
      <c r="F71" s="22">
        <v>2</v>
      </c>
      <c r="G71" s="18" t="s">
        <v>169</v>
      </c>
      <c r="H71" s="23">
        <v>1</v>
      </c>
      <c r="I71" s="23"/>
    </row>
    <row r="72" spans="1:9" ht="30" customHeight="1">
      <c r="A72" s="18" t="s">
        <v>172</v>
      </c>
      <c r="B72" s="18" t="s">
        <v>173</v>
      </c>
      <c r="C72" s="19">
        <v>63.05</v>
      </c>
      <c r="D72" s="20">
        <v>76.64</v>
      </c>
      <c r="E72" s="21">
        <f t="shared" si="2"/>
        <v>68.486</v>
      </c>
      <c r="F72" s="22">
        <v>3</v>
      </c>
      <c r="G72" s="18" t="s">
        <v>169</v>
      </c>
      <c r="H72" s="23">
        <v>1</v>
      </c>
      <c r="I72" s="23"/>
    </row>
    <row r="73" spans="1:9" ht="30" customHeight="1">
      <c r="A73" s="18" t="s">
        <v>174</v>
      </c>
      <c r="B73" s="18" t="s">
        <v>175</v>
      </c>
      <c r="C73" s="19">
        <v>70.9</v>
      </c>
      <c r="D73" s="21">
        <v>77.44</v>
      </c>
      <c r="E73" s="21">
        <f t="shared" si="2"/>
        <v>73.51599999999999</v>
      </c>
      <c r="F73" s="22">
        <v>1</v>
      </c>
      <c r="G73" s="18" t="s">
        <v>176</v>
      </c>
      <c r="H73" s="23">
        <v>1</v>
      </c>
      <c r="I73" s="28" t="s">
        <v>13</v>
      </c>
    </row>
    <row r="74" spans="1:9" ht="30" customHeight="1">
      <c r="A74" s="18" t="s">
        <v>177</v>
      </c>
      <c r="B74" s="18" t="s">
        <v>178</v>
      </c>
      <c r="C74" s="19">
        <v>67.35</v>
      </c>
      <c r="D74" s="21">
        <v>80.1</v>
      </c>
      <c r="E74" s="21">
        <f t="shared" si="2"/>
        <v>72.44999999999999</v>
      </c>
      <c r="F74" s="22">
        <v>2</v>
      </c>
      <c r="G74" s="18" t="s">
        <v>176</v>
      </c>
      <c r="H74" s="23">
        <v>1</v>
      </c>
      <c r="I74" s="23"/>
    </row>
    <row r="75" spans="1:9" ht="30" customHeight="1">
      <c r="A75" s="18" t="s">
        <v>179</v>
      </c>
      <c r="B75" s="18" t="s">
        <v>180</v>
      </c>
      <c r="C75" s="19">
        <v>65.05</v>
      </c>
      <c r="D75" s="21">
        <v>77.98</v>
      </c>
      <c r="E75" s="21">
        <f t="shared" si="2"/>
        <v>70.222</v>
      </c>
      <c r="F75" s="22">
        <v>3</v>
      </c>
      <c r="G75" s="18" t="s">
        <v>176</v>
      </c>
      <c r="H75" s="23">
        <v>1</v>
      </c>
      <c r="I75" s="23"/>
    </row>
    <row r="76" spans="1:9" ht="30" customHeight="1">
      <c r="A76" s="18" t="s">
        <v>181</v>
      </c>
      <c r="B76" s="18" t="s">
        <v>182</v>
      </c>
      <c r="C76" s="19">
        <v>71.75</v>
      </c>
      <c r="D76" s="21">
        <v>82.9</v>
      </c>
      <c r="E76" s="21">
        <f t="shared" si="2"/>
        <v>76.21000000000001</v>
      </c>
      <c r="F76" s="22">
        <v>1</v>
      </c>
      <c r="G76" s="18" t="s">
        <v>183</v>
      </c>
      <c r="H76" s="23">
        <v>1</v>
      </c>
      <c r="I76" s="28" t="s">
        <v>13</v>
      </c>
    </row>
    <row r="77" spans="1:9" ht="30" customHeight="1">
      <c r="A77" s="18" t="s">
        <v>184</v>
      </c>
      <c r="B77" s="18" t="s">
        <v>185</v>
      </c>
      <c r="C77" s="19">
        <v>67.1</v>
      </c>
      <c r="D77" s="21">
        <v>81.64</v>
      </c>
      <c r="E77" s="21">
        <f t="shared" si="2"/>
        <v>72.916</v>
      </c>
      <c r="F77" s="22">
        <v>2</v>
      </c>
      <c r="G77" s="18" t="s">
        <v>183</v>
      </c>
      <c r="H77" s="23">
        <v>1</v>
      </c>
      <c r="I77" s="23"/>
    </row>
    <row r="78" spans="1:9" ht="30" customHeight="1">
      <c r="A78" s="18" t="s">
        <v>186</v>
      </c>
      <c r="B78" s="18" t="s">
        <v>187</v>
      </c>
      <c r="C78" s="19">
        <v>67.3</v>
      </c>
      <c r="D78" s="21">
        <v>73.64</v>
      </c>
      <c r="E78" s="21">
        <f t="shared" si="2"/>
        <v>69.836</v>
      </c>
      <c r="F78" s="22">
        <v>3</v>
      </c>
      <c r="G78" s="18" t="s">
        <v>183</v>
      </c>
      <c r="H78" s="23">
        <v>1</v>
      </c>
      <c r="I78" s="23"/>
    </row>
    <row r="79" spans="1:9" ht="30" customHeight="1">
      <c r="A79" s="18" t="s">
        <v>188</v>
      </c>
      <c r="B79" s="18" t="s">
        <v>189</v>
      </c>
      <c r="C79" s="19">
        <v>69.7</v>
      </c>
      <c r="D79" s="21">
        <v>79.6</v>
      </c>
      <c r="E79" s="21">
        <f t="shared" si="2"/>
        <v>73.66</v>
      </c>
      <c r="F79" s="22">
        <v>1</v>
      </c>
      <c r="G79" s="18" t="s">
        <v>190</v>
      </c>
      <c r="H79" s="23">
        <v>1</v>
      </c>
      <c r="I79" s="28" t="s">
        <v>13</v>
      </c>
    </row>
    <row r="80" spans="1:9" ht="30" customHeight="1">
      <c r="A80" s="18" t="s">
        <v>191</v>
      </c>
      <c r="B80" s="18" t="s">
        <v>192</v>
      </c>
      <c r="C80" s="19">
        <v>63.5</v>
      </c>
      <c r="D80" s="21">
        <v>79.72</v>
      </c>
      <c r="E80" s="21">
        <f t="shared" si="2"/>
        <v>69.988</v>
      </c>
      <c r="F80" s="22">
        <v>2</v>
      </c>
      <c r="G80" s="18" t="s">
        <v>190</v>
      </c>
      <c r="H80" s="23">
        <v>1</v>
      </c>
      <c r="I80" s="23"/>
    </row>
    <row r="81" spans="1:9" ht="30" customHeight="1">
      <c r="A81" s="18" t="s">
        <v>193</v>
      </c>
      <c r="B81" s="18" t="s">
        <v>194</v>
      </c>
      <c r="C81" s="19">
        <v>65.5</v>
      </c>
      <c r="D81" s="21">
        <v>68.06</v>
      </c>
      <c r="E81" s="21">
        <f t="shared" si="2"/>
        <v>66.524</v>
      </c>
      <c r="F81" s="22">
        <v>3</v>
      </c>
      <c r="G81" s="18" t="s">
        <v>190</v>
      </c>
      <c r="H81" s="23">
        <v>1</v>
      </c>
      <c r="I81" s="23"/>
    </row>
    <row r="82" spans="1:9" ht="30" customHeight="1">
      <c r="A82" s="18" t="s">
        <v>195</v>
      </c>
      <c r="B82" s="18" t="s">
        <v>196</v>
      </c>
      <c r="C82" s="19">
        <v>69.85</v>
      </c>
      <c r="D82" s="21">
        <v>79.76</v>
      </c>
      <c r="E82" s="21">
        <f t="shared" si="2"/>
        <v>73.814</v>
      </c>
      <c r="F82" s="22">
        <v>1</v>
      </c>
      <c r="G82" s="18" t="s">
        <v>197</v>
      </c>
      <c r="H82" s="23">
        <v>1</v>
      </c>
      <c r="I82" s="28" t="s">
        <v>13</v>
      </c>
    </row>
    <row r="83" spans="1:9" ht="30" customHeight="1">
      <c r="A83" s="18" t="s">
        <v>198</v>
      </c>
      <c r="B83" s="18" t="s">
        <v>199</v>
      </c>
      <c r="C83" s="19">
        <v>68.15</v>
      </c>
      <c r="D83" s="21">
        <v>80.7</v>
      </c>
      <c r="E83" s="21">
        <f t="shared" si="2"/>
        <v>73.17</v>
      </c>
      <c r="F83" s="22">
        <v>2</v>
      </c>
      <c r="G83" s="18" t="s">
        <v>197</v>
      </c>
      <c r="H83" s="23">
        <v>1</v>
      </c>
      <c r="I83" s="23"/>
    </row>
    <row r="84" spans="1:9" ht="30" customHeight="1">
      <c r="A84" s="18" t="s">
        <v>200</v>
      </c>
      <c r="B84" s="18" t="s">
        <v>201</v>
      </c>
      <c r="C84" s="19">
        <v>66.5</v>
      </c>
      <c r="D84" s="21">
        <v>74.04</v>
      </c>
      <c r="E84" s="21">
        <f t="shared" si="2"/>
        <v>69.516</v>
      </c>
      <c r="F84" s="22">
        <v>3</v>
      </c>
      <c r="G84" s="18" t="s">
        <v>197</v>
      </c>
      <c r="H84" s="23">
        <v>1</v>
      </c>
      <c r="I84" s="23"/>
    </row>
    <row r="85" spans="1:9" ht="30" customHeight="1">
      <c r="A85" s="18" t="s">
        <v>202</v>
      </c>
      <c r="B85" s="18" t="s">
        <v>203</v>
      </c>
      <c r="C85" s="19">
        <v>61.35</v>
      </c>
      <c r="D85" s="21">
        <v>80.12</v>
      </c>
      <c r="E85" s="21">
        <f t="shared" si="2"/>
        <v>68.858</v>
      </c>
      <c r="F85" s="22">
        <v>1</v>
      </c>
      <c r="G85" s="18" t="s">
        <v>204</v>
      </c>
      <c r="H85" s="23">
        <v>1</v>
      </c>
      <c r="I85" s="28" t="s">
        <v>13</v>
      </c>
    </row>
    <row r="86" spans="1:9" ht="30" customHeight="1">
      <c r="A86" s="18" t="s">
        <v>205</v>
      </c>
      <c r="B86" s="18" t="s">
        <v>206</v>
      </c>
      <c r="C86" s="19">
        <v>60.1</v>
      </c>
      <c r="D86" s="21">
        <v>71.44</v>
      </c>
      <c r="E86" s="21">
        <f t="shared" si="2"/>
        <v>64.636</v>
      </c>
      <c r="F86" s="22">
        <v>2</v>
      </c>
      <c r="G86" s="18" t="s">
        <v>204</v>
      </c>
      <c r="H86" s="23">
        <v>1</v>
      </c>
      <c r="I86" s="23"/>
    </row>
    <row r="87" spans="1:9" ht="30" customHeight="1">
      <c r="A87" s="18" t="s">
        <v>207</v>
      </c>
      <c r="B87" s="18" t="s">
        <v>208</v>
      </c>
      <c r="C87" s="19">
        <v>61.7</v>
      </c>
      <c r="D87" s="21">
        <v>68.96</v>
      </c>
      <c r="E87" s="21">
        <f t="shared" si="2"/>
        <v>64.604</v>
      </c>
      <c r="F87" s="22">
        <v>3</v>
      </c>
      <c r="G87" s="18" t="s">
        <v>204</v>
      </c>
      <c r="H87" s="23">
        <v>1</v>
      </c>
      <c r="I87" s="23"/>
    </row>
    <row r="88" spans="1:9" ht="30" customHeight="1">
      <c r="A88" s="18" t="s">
        <v>209</v>
      </c>
      <c r="B88" s="18" t="s">
        <v>210</v>
      </c>
      <c r="C88" s="19">
        <v>58.65</v>
      </c>
      <c r="D88" s="21">
        <v>78.22</v>
      </c>
      <c r="E88" s="21">
        <f aca="true" t="shared" si="3" ref="E88:E101">D88*0.4+C88*0.6</f>
        <v>66.478</v>
      </c>
      <c r="F88" s="22">
        <v>1</v>
      </c>
      <c r="G88" s="18" t="s">
        <v>211</v>
      </c>
      <c r="H88" s="23">
        <v>1</v>
      </c>
      <c r="I88" s="28" t="s">
        <v>13</v>
      </c>
    </row>
    <row r="89" spans="1:9" ht="30" customHeight="1">
      <c r="A89" s="18" t="s">
        <v>212</v>
      </c>
      <c r="B89" s="18" t="s">
        <v>213</v>
      </c>
      <c r="C89" s="19">
        <v>56.65</v>
      </c>
      <c r="D89" s="21">
        <v>76.14</v>
      </c>
      <c r="E89" s="21">
        <f t="shared" si="3"/>
        <v>64.446</v>
      </c>
      <c r="F89" s="22">
        <v>2</v>
      </c>
      <c r="G89" s="18" t="s">
        <v>211</v>
      </c>
      <c r="H89" s="23">
        <v>1</v>
      </c>
      <c r="I89" s="23"/>
    </row>
    <row r="90" spans="1:9" ht="30" customHeight="1">
      <c r="A90" s="18" t="s">
        <v>214</v>
      </c>
      <c r="B90" s="18" t="s">
        <v>215</v>
      </c>
      <c r="C90" s="19">
        <v>53.45</v>
      </c>
      <c r="D90" s="21">
        <v>70.16</v>
      </c>
      <c r="E90" s="21">
        <f t="shared" si="3"/>
        <v>60.134</v>
      </c>
      <c r="F90" s="22">
        <v>3</v>
      </c>
      <c r="G90" s="18" t="s">
        <v>211</v>
      </c>
      <c r="H90" s="23">
        <v>1</v>
      </c>
      <c r="I90" s="23"/>
    </row>
    <row r="91" spans="1:9" ht="30" customHeight="1">
      <c r="A91" s="18" t="s">
        <v>216</v>
      </c>
      <c r="B91" s="18" t="s">
        <v>217</v>
      </c>
      <c r="C91" s="19">
        <v>69</v>
      </c>
      <c r="D91" s="21">
        <v>78.18</v>
      </c>
      <c r="E91" s="21">
        <f t="shared" si="3"/>
        <v>72.672</v>
      </c>
      <c r="F91" s="22">
        <v>1</v>
      </c>
      <c r="G91" s="18" t="s">
        <v>218</v>
      </c>
      <c r="H91" s="23">
        <v>1</v>
      </c>
      <c r="I91" s="28" t="s">
        <v>13</v>
      </c>
    </row>
    <row r="92" spans="1:9" ht="30" customHeight="1">
      <c r="A92" s="18" t="s">
        <v>219</v>
      </c>
      <c r="B92" s="18" t="s">
        <v>220</v>
      </c>
      <c r="C92" s="19">
        <v>62.6</v>
      </c>
      <c r="D92" s="21">
        <v>75.12</v>
      </c>
      <c r="E92" s="21">
        <f t="shared" si="3"/>
        <v>67.608</v>
      </c>
      <c r="F92" s="22">
        <v>2</v>
      </c>
      <c r="G92" s="18" t="s">
        <v>218</v>
      </c>
      <c r="H92" s="23">
        <v>1</v>
      </c>
      <c r="I92" s="23"/>
    </row>
    <row r="93" spans="1:9" ht="30" customHeight="1">
      <c r="A93" s="18" t="s">
        <v>221</v>
      </c>
      <c r="B93" s="18" t="s">
        <v>222</v>
      </c>
      <c r="C93" s="19">
        <v>60.5</v>
      </c>
      <c r="D93" s="21">
        <v>75.2</v>
      </c>
      <c r="E93" s="21">
        <f t="shared" si="3"/>
        <v>66.38</v>
      </c>
      <c r="F93" s="22">
        <v>3</v>
      </c>
      <c r="G93" s="18" t="s">
        <v>218</v>
      </c>
      <c r="H93" s="23">
        <v>1</v>
      </c>
      <c r="I93" s="23"/>
    </row>
    <row r="94" spans="1:9" ht="30" customHeight="1">
      <c r="A94" s="18" t="s">
        <v>223</v>
      </c>
      <c r="B94" s="18" t="s">
        <v>224</v>
      </c>
      <c r="C94" s="19">
        <v>69.6</v>
      </c>
      <c r="D94" s="21">
        <v>71.52</v>
      </c>
      <c r="E94" s="21">
        <f t="shared" si="3"/>
        <v>70.368</v>
      </c>
      <c r="F94" s="22">
        <v>1</v>
      </c>
      <c r="G94" s="18" t="s">
        <v>225</v>
      </c>
      <c r="H94" s="23">
        <v>1</v>
      </c>
      <c r="I94" s="28" t="s">
        <v>13</v>
      </c>
    </row>
    <row r="95" spans="1:9" ht="30" customHeight="1">
      <c r="A95" s="18" t="s">
        <v>226</v>
      </c>
      <c r="B95" s="18" t="s">
        <v>227</v>
      </c>
      <c r="C95" s="19">
        <v>62.3</v>
      </c>
      <c r="D95" s="21">
        <v>82.1</v>
      </c>
      <c r="E95" s="21">
        <f t="shared" si="3"/>
        <v>70.22</v>
      </c>
      <c r="F95" s="22">
        <v>2</v>
      </c>
      <c r="G95" s="18" t="s">
        <v>225</v>
      </c>
      <c r="H95" s="23">
        <v>1</v>
      </c>
      <c r="I95" s="23"/>
    </row>
    <row r="96" spans="1:9" ht="30" customHeight="1">
      <c r="A96" s="18" t="s">
        <v>228</v>
      </c>
      <c r="B96" s="18" t="s">
        <v>229</v>
      </c>
      <c r="C96" s="19">
        <v>64.3</v>
      </c>
      <c r="D96" s="21">
        <v>75.16</v>
      </c>
      <c r="E96" s="21">
        <f t="shared" si="3"/>
        <v>68.644</v>
      </c>
      <c r="F96" s="22">
        <v>3</v>
      </c>
      <c r="G96" s="18" t="s">
        <v>225</v>
      </c>
      <c r="H96" s="23">
        <v>1</v>
      </c>
      <c r="I96" s="23"/>
    </row>
    <row r="97" spans="1:9" ht="30" customHeight="1">
      <c r="A97" s="18" t="s">
        <v>230</v>
      </c>
      <c r="B97" s="18" t="s">
        <v>231</v>
      </c>
      <c r="C97" s="19">
        <v>68.7</v>
      </c>
      <c r="D97" s="21">
        <v>81.24</v>
      </c>
      <c r="E97" s="21">
        <f t="shared" si="3"/>
        <v>73.71600000000001</v>
      </c>
      <c r="F97" s="22">
        <v>1</v>
      </c>
      <c r="G97" s="18" t="s">
        <v>232</v>
      </c>
      <c r="H97" s="23">
        <v>1</v>
      </c>
      <c r="I97" s="28" t="s">
        <v>13</v>
      </c>
    </row>
    <row r="98" spans="1:9" ht="30" customHeight="1">
      <c r="A98" s="18" t="s">
        <v>233</v>
      </c>
      <c r="B98" s="18" t="s">
        <v>234</v>
      </c>
      <c r="C98" s="19">
        <v>66.55</v>
      </c>
      <c r="D98" s="21">
        <v>82.58</v>
      </c>
      <c r="E98" s="21">
        <f t="shared" si="3"/>
        <v>72.962</v>
      </c>
      <c r="F98" s="22">
        <v>2</v>
      </c>
      <c r="G98" s="18" t="s">
        <v>232</v>
      </c>
      <c r="H98" s="23">
        <v>1</v>
      </c>
      <c r="I98" s="23"/>
    </row>
    <row r="99" spans="1:9" ht="30" customHeight="1">
      <c r="A99" s="18" t="s">
        <v>235</v>
      </c>
      <c r="B99" s="18" t="s">
        <v>236</v>
      </c>
      <c r="C99" s="19">
        <v>66.45</v>
      </c>
      <c r="D99" s="21">
        <v>80.2</v>
      </c>
      <c r="E99" s="21">
        <f t="shared" si="3"/>
        <v>71.95</v>
      </c>
      <c r="F99" s="22">
        <v>3</v>
      </c>
      <c r="G99" s="18" t="s">
        <v>232</v>
      </c>
      <c r="H99" s="23">
        <v>1</v>
      </c>
      <c r="I99" s="23"/>
    </row>
    <row r="100" spans="1:9" ht="30" customHeight="1">
      <c r="A100" s="18" t="s">
        <v>237</v>
      </c>
      <c r="B100" s="18" t="s">
        <v>238</v>
      </c>
      <c r="C100" s="19">
        <v>65.3</v>
      </c>
      <c r="D100" s="21">
        <v>82.42</v>
      </c>
      <c r="E100" s="21">
        <f t="shared" si="3"/>
        <v>72.148</v>
      </c>
      <c r="F100" s="22">
        <v>1</v>
      </c>
      <c r="G100" s="18" t="s">
        <v>239</v>
      </c>
      <c r="H100" s="23">
        <v>1</v>
      </c>
      <c r="I100" s="28" t="s">
        <v>13</v>
      </c>
    </row>
    <row r="101" spans="1:9" s="1" customFormat="1" ht="30" customHeight="1">
      <c r="A101" s="18" t="s">
        <v>240</v>
      </c>
      <c r="B101" s="18" t="s">
        <v>241</v>
      </c>
      <c r="C101" s="19">
        <v>65.2</v>
      </c>
      <c r="D101" s="21">
        <v>77.2</v>
      </c>
      <c r="E101" s="21">
        <f t="shared" si="3"/>
        <v>70</v>
      </c>
      <c r="F101" s="30">
        <v>2</v>
      </c>
      <c r="G101" s="18" t="s">
        <v>239</v>
      </c>
      <c r="H101" s="31">
        <v>1</v>
      </c>
      <c r="I101" s="31"/>
    </row>
    <row r="102" spans="1:9" ht="30" customHeight="1">
      <c r="A102" s="18" t="s">
        <v>242</v>
      </c>
      <c r="B102" s="18" t="s">
        <v>243</v>
      </c>
      <c r="C102" s="19">
        <v>67.8</v>
      </c>
      <c r="D102" s="32" t="s">
        <v>244</v>
      </c>
      <c r="E102" s="21"/>
      <c r="F102" s="22"/>
      <c r="G102" s="18" t="s">
        <v>239</v>
      </c>
      <c r="H102" s="23">
        <v>1</v>
      </c>
      <c r="I102" s="23"/>
    </row>
    <row r="103" spans="1:9" s="1" customFormat="1" ht="30" customHeight="1">
      <c r="A103" s="18" t="s">
        <v>245</v>
      </c>
      <c r="B103" s="18" t="s">
        <v>246</v>
      </c>
      <c r="C103" s="19">
        <v>68.45</v>
      </c>
      <c r="D103" s="21">
        <v>74.72</v>
      </c>
      <c r="E103" s="21">
        <f aca="true" t="shared" si="4" ref="E103:E113">D103*0.4+C103*0.6</f>
        <v>70.958</v>
      </c>
      <c r="F103" s="30">
        <v>1</v>
      </c>
      <c r="G103" s="18" t="s">
        <v>247</v>
      </c>
      <c r="H103" s="31">
        <v>1</v>
      </c>
      <c r="I103" s="33" t="s">
        <v>13</v>
      </c>
    </row>
    <row r="104" spans="1:9" s="1" customFormat="1" ht="30" customHeight="1">
      <c r="A104" s="18" t="s">
        <v>248</v>
      </c>
      <c r="B104" s="18" t="s">
        <v>249</v>
      </c>
      <c r="C104" s="19">
        <v>61.25</v>
      </c>
      <c r="D104" s="21">
        <v>80.06</v>
      </c>
      <c r="E104" s="21">
        <f t="shared" si="4"/>
        <v>68.774</v>
      </c>
      <c r="F104" s="30">
        <v>2</v>
      </c>
      <c r="G104" s="18" t="s">
        <v>247</v>
      </c>
      <c r="H104" s="31">
        <v>1</v>
      </c>
      <c r="I104" s="31"/>
    </row>
    <row r="105" spans="1:9" s="1" customFormat="1" ht="30" customHeight="1">
      <c r="A105" s="18" t="s">
        <v>250</v>
      </c>
      <c r="B105" s="18" t="s">
        <v>251</v>
      </c>
      <c r="C105" s="19">
        <v>61.65</v>
      </c>
      <c r="D105" s="21">
        <v>78.38</v>
      </c>
      <c r="E105" s="21">
        <f t="shared" si="4"/>
        <v>68.342</v>
      </c>
      <c r="F105" s="30">
        <v>3</v>
      </c>
      <c r="G105" s="18" t="s">
        <v>247</v>
      </c>
      <c r="H105" s="31">
        <v>1</v>
      </c>
      <c r="I105" s="31"/>
    </row>
    <row r="106" spans="1:9" s="1" customFormat="1" ht="30" customHeight="1">
      <c r="A106" s="18" t="s">
        <v>252</v>
      </c>
      <c r="B106" s="18" t="s">
        <v>253</v>
      </c>
      <c r="C106" s="19">
        <v>66.05</v>
      </c>
      <c r="D106" s="20">
        <v>75.26</v>
      </c>
      <c r="E106" s="21">
        <f t="shared" si="4"/>
        <v>69.734</v>
      </c>
      <c r="F106" s="30">
        <v>1</v>
      </c>
      <c r="G106" s="18" t="s">
        <v>254</v>
      </c>
      <c r="H106" s="31">
        <v>1</v>
      </c>
      <c r="I106" s="33" t="s">
        <v>13</v>
      </c>
    </row>
    <row r="107" spans="1:9" s="1" customFormat="1" ht="30" customHeight="1">
      <c r="A107" s="18" t="s">
        <v>255</v>
      </c>
      <c r="B107" s="18" t="s">
        <v>256</v>
      </c>
      <c r="C107" s="19">
        <v>58.35</v>
      </c>
      <c r="D107" s="20">
        <v>75.12</v>
      </c>
      <c r="E107" s="21">
        <f t="shared" si="4"/>
        <v>65.05799999999999</v>
      </c>
      <c r="F107" s="30">
        <v>2</v>
      </c>
      <c r="G107" s="18" t="s">
        <v>254</v>
      </c>
      <c r="H107" s="31">
        <v>1</v>
      </c>
      <c r="I107" s="31"/>
    </row>
    <row r="108" spans="1:9" s="1" customFormat="1" ht="30" customHeight="1">
      <c r="A108" s="18" t="s">
        <v>257</v>
      </c>
      <c r="B108" s="18">
        <v>91101120511</v>
      </c>
      <c r="C108" s="19">
        <v>53.5</v>
      </c>
      <c r="D108" s="20">
        <v>72.42</v>
      </c>
      <c r="E108" s="21">
        <f t="shared" si="4"/>
        <v>61.068000000000005</v>
      </c>
      <c r="F108" s="30">
        <v>3</v>
      </c>
      <c r="G108" s="18" t="s">
        <v>254</v>
      </c>
      <c r="H108" s="31">
        <v>1</v>
      </c>
      <c r="I108" s="31"/>
    </row>
    <row r="109" spans="1:9" s="1" customFormat="1" ht="30" customHeight="1">
      <c r="A109" s="18" t="s">
        <v>258</v>
      </c>
      <c r="B109" s="18" t="s">
        <v>259</v>
      </c>
      <c r="C109" s="19">
        <v>63</v>
      </c>
      <c r="D109" s="20">
        <v>74.64</v>
      </c>
      <c r="E109" s="21">
        <f t="shared" si="4"/>
        <v>67.656</v>
      </c>
      <c r="F109" s="30">
        <v>1</v>
      </c>
      <c r="G109" s="18" t="s">
        <v>260</v>
      </c>
      <c r="H109" s="31">
        <v>1</v>
      </c>
      <c r="I109" s="33" t="s">
        <v>13</v>
      </c>
    </row>
    <row r="110" spans="1:9" s="1" customFormat="1" ht="30" customHeight="1">
      <c r="A110" s="18" t="s">
        <v>261</v>
      </c>
      <c r="B110" s="18" t="s">
        <v>262</v>
      </c>
      <c r="C110" s="19">
        <v>63.2</v>
      </c>
      <c r="D110" s="20">
        <v>71.64</v>
      </c>
      <c r="E110" s="21">
        <f t="shared" si="4"/>
        <v>66.57600000000001</v>
      </c>
      <c r="F110" s="30">
        <v>2</v>
      </c>
      <c r="G110" s="18" t="s">
        <v>260</v>
      </c>
      <c r="H110" s="31">
        <v>1</v>
      </c>
      <c r="I110" s="31"/>
    </row>
    <row r="111" spans="1:9" s="1" customFormat="1" ht="30" customHeight="1">
      <c r="A111" s="18" t="s">
        <v>263</v>
      </c>
      <c r="B111" s="18" t="s">
        <v>264</v>
      </c>
      <c r="C111" s="19">
        <v>62.3</v>
      </c>
      <c r="D111" s="20">
        <v>71.46</v>
      </c>
      <c r="E111" s="21">
        <f t="shared" si="4"/>
        <v>65.964</v>
      </c>
      <c r="F111" s="30">
        <v>3</v>
      </c>
      <c r="G111" s="18" t="s">
        <v>260</v>
      </c>
      <c r="H111" s="31">
        <v>1</v>
      </c>
      <c r="I111" s="31"/>
    </row>
    <row r="112" spans="1:9" s="1" customFormat="1" ht="30" customHeight="1">
      <c r="A112" s="18" t="s">
        <v>265</v>
      </c>
      <c r="B112" s="18" t="s">
        <v>266</v>
      </c>
      <c r="C112" s="19">
        <v>69.6</v>
      </c>
      <c r="D112" s="20">
        <v>76.26</v>
      </c>
      <c r="E112" s="21">
        <f t="shared" si="4"/>
        <v>72.26400000000001</v>
      </c>
      <c r="F112" s="30">
        <v>1</v>
      </c>
      <c r="G112" s="18" t="s">
        <v>267</v>
      </c>
      <c r="H112" s="31">
        <v>1</v>
      </c>
      <c r="I112" s="33" t="s">
        <v>13</v>
      </c>
    </row>
    <row r="113" spans="1:9" s="1" customFormat="1" ht="30" customHeight="1">
      <c r="A113" s="18" t="s">
        <v>268</v>
      </c>
      <c r="B113" s="18" t="s">
        <v>269</v>
      </c>
      <c r="C113" s="19">
        <v>70.75</v>
      </c>
      <c r="D113" s="20">
        <v>73.62</v>
      </c>
      <c r="E113" s="21">
        <f t="shared" si="4"/>
        <v>71.898</v>
      </c>
      <c r="F113" s="30">
        <v>2</v>
      </c>
      <c r="G113" s="18" t="s">
        <v>267</v>
      </c>
      <c r="H113" s="31">
        <v>1</v>
      </c>
      <c r="I113" s="31"/>
    </row>
    <row r="114" spans="1:9" s="1" customFormat="1" ht="30" customHeight="1">
      <c r="A114" s="18" t="s">
        <v>270</v>
      </c>
      <c r="B114" s="18" t="s">
        <v>271</v>
      </c>
      <c r="C114" s="19">
        <v>68.65</v>
      </c>
      <c r="D114" s="21" t="s">
        <v>244</v>
      </c>
      <c r="E114" s="21"/>
      <c r="F114" s="30"/>
      <c r="G114" s="18" t="s">
        <v>267</v>
      </c>
      <c r="H114" s="31"/>
      <c r="I114" s="31"/>
    </row>
    <row r="115" spans="1:9" s="1" customFormat="1" ht="30" customHeight="1">
      <c r="A115" s="18" t="s">
        <v>272</v>
      </c>
      <c r="B115" s="18" t="s">
        <v>273</v>
      </c>
      <c r="C115" s="19">
        <v>74.3</v>
      </c>
      <c r="D115" s="20">
        <v>74.44</v>
      </c>
      <c r="E115" s="21">
        <f aca="true" t="shared" si="5" ref="E115:E128">D115*0.4+C115*0.6</f>
        <v>74.356</v>
      </c>
      <c r="F115" s="30">
        <v>1</v>
      </c>
      <c r="G115" s="18" t="s">
        <v>274</v>
      </c>
      <c r="H115" s="31">
        <v>1</v>
      </c>
      <c r="I115" s="33" t="s">
        <v>13</v>
      </c>
    </row>
    <row r="116" spans="1:9" s="1" customFormat="1" ht="30" customHeight="1">
      <c r="A116" s="18" t="s">
        <v>275</v>
      </c>
      <c r="B116" s="18" t="s">
        <v>276</v>
      </c>
      <c r="C116" s="19">
        <v>68.85</v>
      </c>
      <c r="D116" s="20">
        <v>78.4</v>
      </c>
      <c r="E116" s="21">
        <f t="shared" si="5"/>
        <v>72.67</v>
      </c>
      <c r="F116" s="30">
        <v>2</v>
      </c>
      <c r="G116" s="18" t="s">
        <v>274</v>
      </c>
      <c r="H116" s="31">
        <v>1</v>
      </c>
      <c r="I116" s="31"/>
    </row>
    <row r="117" spans="1:9" s="1" customFormat="1" ht="30" customHeight="1">
      <c r="A117" s="18" t="s">
        <v>277</v>
      </c>
      <c r="B117" s="18" t="s">
        <v>278</v>
      </c>
      <c r="C117" s="19">
        <v>70.1</v>
      </c>
      <c r="D117" s="20">
        <v>74.26</v>
      </c>
      <c r="E117" s="21">
        <f t="shared" si="5"/>
        <v>71.764</v>
      </c>
      <c r="F117" s="30">
        <v>3</v>
      </c>
      <c r="G117" s="18" t="s">
        <v>274</v>
      </c>
      <c r="H117" s="31">
        <v>1</v>
      </c>
      <c r="I117" s="31"/>
    </row>
    <row r="118" spans="1:9" s="1" customFormat="1" ht="30" customHeight="1">
      <c r="A118" s="18" t="s">
        <v>279</v>
      </c>
      <c r="B118" s="18" t="s">
        <v>280</v>
      </c>
      <c r="C118" s="19">
        <v>74.8</v>
      </c>
      <c r="D118" s="20">
        <v>81.26</v>
      </c>
      <c r="E118" s="21">
        <f t="shared" si="5"/>
        <v>77.384</v>
      </c>
      <c r="F118" s="30">
        <v>1</v>
      </c>
      <c r="G118" s="18" t="s">
        <v>281</v>
      </c>
      <c r="H118" s="31">
        <v>1</v>
      </c>
      <c r="I118" s="33" t="s">
        <v>13</v>
      </c>
    </row>
    <row r="119" spans="1:9" s="1" customFormat="1" ht="30" customHeight="1">
      <c r="A119" s="18" t="s">
        <v>282</v>
      </c>
      <c r="B119" s="18" t="s">
        <v>283</v>
      </c>
      <c r="C119" s="19">
        <v>70.5</v>
      </c>
      <c r="D119" s="20">
        <v>73.26</v>
      </c>
      <c r="E119" s="21">
        <f t="shared" si="5"/>
        <v>71.604</v>
      </c>
      <c r="F119" s="30">
        <v>2</v>
      </c>
      <c r="G119" s="18" t="s">
        <v>281</v>
      </c>
      <c r="H119" s="31">
        <v>1</v>
      </c>
      <c r="I119" s="31"/>
    </row>
    <row r="120" spans="1:9" s="1" customFormat="1" ht="30" customHeight="1">
      <c r="A120" s="18" t="s">
        <v>284</v>
      </c>
      <c r="B120" s="18" t="s">
        <v>285</v>
      </c>
      <c r="C120" s="19">
        <v>61</v>
      </c>
      <c r="D120" s="20">
        <v>70.84</v>
      </c>
      <c r="E120" s="21">
        <f t="shared" si="5"/>
        <v>64.936</v>
      </c>
      <c r="F120" s="30">
        <v>3</v>
      </c>
      <c r="G120" s="18" t="s">
        <v>281</v>
      </c>
      <c r="H120" s="31">
        <v>1</v>
      </c>
      <c r="I120" s="31"/>
    </row>
    <row r="121" spans="1:9" s="1" customFormat="1" ht="30" customHeight="1">
      <c r="A121" s="18" t="s">
        <v>286</v>
      </c>
      <c r="B121" s="18" t="s">
        <v>287</v>
      </c>
      <c r="C121" s="19">
        <v>71.7</v>
      </c>
      <c r="D121" s="20">
        <v>71.96</v>
      </c>
      <c r="E121" s="21">
        <f t="shared" si="5"/>
        <v>71.804</v>
      </c>
      <c r="F121" s="30">
        <v>1</v>
      </c>
      <c r="G121" s="18" t="s">
        <v>288</v>
      </c>
      <c r="H121" s="31">
        <v>1</v>
      </c>
      <c r="I121" s="33" t="s">
        <v>13</v>
      </c>
    </row>
    <row r="122" spans="1:9" s="1" customFormat="1" ht="30" customHeight="1">
      <c r="A122" s="18" t="s">
        <v>289</v>
      </c>
      <c r="B122" s="18" t="s">
        <v>290</v>
      </c>
      <c r="C122" s="19">
        <v>70.35</v>
      </c>
      <c r="D122" s="20">
        <v>71.46</v>
      </c>
      <c r="E122" s="21">
        <f t="shared" si="5"/>
        <v>70.794</v>
      </c>
      <c r="F122" s="30">
        <v>2</v>
      </c>
      <c r="G122" s="18" t="s">
        <v>288</v>
      </c>
      <c r="H122" s="31">
        <v>1</v>
      </c>
      <c r="I122" s="31"/>
    </row>
    <row r="123" spans="1:9" s="1" customFormat="1" ht="30" customHeight="1">
      <c r="A123" s="18" t="s">
        <v>291</v>
      </c>
      <c r="B123" s="18" t="s">
        <v>292</v>
      </c>
      <c r="C123" s="19">
        <v>67.7</v>
      </c>
      <c r="D123" s="20">
        <v>65.74</v>
      </c>
      <c r="E123" s="21">
        <f t="shared" si="5"/>
        <v>66.916</v>
      </c>
      <c r="F123" s="30">
        <v>3</v>
      </c>
      <c r="G123" s="18" t="s">
        <v>288</v>
      </c>
      <c r="H123" s="31">
        <v>1</v>
      </c>
      <c r="I123" s="31"/>
    </row>
    <row r="124" spans="1:9" s="1" customFormat="1" ht="30" customHeight="1">
      <c r="A124" s="18" t="s">
        <v>293</v>
      </c>
      <c r="B124" s="18" t="s">
        <v>294</v>
      </c>
      <c r="C124" s="19">
        <v>74.9</v>
      </c>
      <c r="D124" s="20">
        <v>77.9</v>
      </c>
      <c r="E124" s="21">
        <f t="shared" si="5"/>
        <v>76.10000000000001</v>
      </c>
      <c r="F124" s="30">
        <v>1</v>
      </c>
      <c r="G124" s="18" t="s">
        <v>295</v>
      </c>
      <c r="H124" s="31">
        <v>1</v>
      </c>
      <c r="I124" s="33" t="s">
        <v>13</v>
      </c>
    </row>
    <row r="125" spans="1:9" s="1" customFormat="1" ht="30" customHeight="1">
      <c r="A125" s="18" t="s">
        <v>296</v>
      </c>
      <c r="B125" s="18" t="s">
        <v>297</v>
      </c>
      <c r="C125" s="19">
        <v>76</v>
      </c>
      <c r="D125" s="20">
        <v>74.5</v>
      </c>
      <c r="E125" s="21">
        <f t="shared" si="5"/>
        <v>75.4</v>
      </c>
      <c r="F125" s="30">
        <v>2</v>
      </c>
      <c r="G125" s="18" t="s">
        <v>295</v>
      </c>
      <c r="H125" s="31">
        <v>1</v>
      </c>
      <c r="I125" s="31"/>
    </row>
    <row r="126" spans="1:9" s="1" customFormat="1" ht="30" customHeight="1">
      <c r="A126" s="18" t="s">
        <v>298</v>
      </c>
      <c r="B126" s="18" t="s">
        <v>299</v>
      </c>
      <c r="C126" s="19">
        <v>71.3</v>
      </c>
      <c r="D126" s="20">
        <v>71.84</v>
      </c>
      <c r="E126" s="21">
        <f t="shared" si="5"/>
        <v>71.51599999999999</v>
      </c>
      <c r="F126" s="30">
        <v>3</v>
      </c>
      <c r="G126" s="18" t="s">
        <v>295</v>
      </c>
      <c r="H126" s="31">
        <v>1</v>
      </c>
      <c r="I126" s="31"/>
    </row>
    <row r="127" spans="1:9" s="1" customFormat="1" ht="30" customHeight="1">
      <c r="A127" s="18" t="s">
        <v>300</v>
      </c>
      <c r="B127" s="18" t="s">
        <v>301</v>
      </c>
      <c r="C127" s="19">
        <v>67.25</v>
      </c>
      <c r="D127" s="20">
        <v>71.08</v>
      </c>
      <c r="E127" s="21">
        <f t="shared" si="5"/>
        <v>68.78200000000001</v>
      </c>
      <c r="F127" s="30">
        <v>1</v>
      </c>
      <c r="G127" s="18" t="s">
        <v>302</v>
      </c>
      <c r="H127" s="31">
        <v>1</v>
      </c>
      <c r="I127" s="34" t="s">
        <v>13</v>
      </c>
    </row>
    <row r="128" spans="1:9" s="1" customFormat="1" ht="30" customHeight="1">
      <c r="A128" s="18" t="s">
        <v>303</v>
      </c>
      <c r="B128" s="18" t="s">
        <v>304</v>
      </c>
      <c r="C128" s="19">
        <v>65.9</v>
      </c>
      <c r="D128" s="20">
        <v>69.02</v>
      </c>
      <c r="E128" s="21">
        <f t="shared" si="5"/>
        <v>67.148</v>
      </c>
      <c r="F128" s="30">
        <v>2</v>
      </c>
      <c r="G128" s="18" t="s">
        <v>302</v>
      </c>
      <c r="H128" s="31">
        <v>1</v>
      </c>
      <c r="I128" s="33"/>
    </row>
    <row r="129" spans="1:9" s="1" customFormat="1" ht="30" customHeight="1">
      <c r="A129" s="18" t="s">
        <v>305</v>
      </c>
      <c r="B129" s="18" t="s">
        <v>306</v>
      </c>
      <c r="C129" s="19">
        <v>64.6</v>
      </c>
      <c r="D129" s="20">
        <v>65.44</v>
      </c>
      <c r="E129" s="21">
        <f aca="true" t="shared" si="6" ref="E129:E178">D129*0.4+C129*0.6</f>
        <v>64.936</v>
      </c>
      <c r="F129" s="30">
        <v>3</v>
      </c>
      <c r="G129" s="18" t="s">
        <v>302</v>
      </c>
      <c r="H129" s="31">
        <v>1</v>
      </c>
      <c r="I129" s="31"/>
    </row>
    <row r="130" spans="1:9" s="1" customFormat="1" ht="30" customHeight="1">
      <c r="A130" s="18" t="s">
        <v>307</v>
      </c>
      <c r="B130" s="18" t="s">
        <v>308</v>
      </c>
      <c r="C130" s="19">
        <v>71.6</v>
      </c>
      <c r="D130" s="20">
        <v>72.92</v>
      </c>
      <c r="E130" s="21">
        <f t="shared" si="6"/>
        <v>72.128</v>
      </c>
      <c r="F130" s="30">
        <v>1</v>
      </c>
      <c r="G130" s="18" t="s">
        <v>309</v>
      </c>
      <c r="H130" s="31">
        <v>1</v>
      </c>
      <c r="I130" s="33" t="s">
        <v>13</v>
      </c>
    </row>
    <row r="131" spans="1:9" s="2" customFormat="1" ht="30" customHeight="1">
      <c r="A131" s="18" t="s">
        <v>310</v>
      </c>
      <c r="B131" s="18" t="s">
        <v>311</v>
      </c>
      <c r="C131" s="19">
        <v>69.8</v>
      </c>
      <c r="D131" s="20">
        <v>71.78</v>
      </c>
      <c r="E131" s="21">
        <f t="shared" si="6"/>
        <v>70.592</v>
      </c>
      <c r="F131" s="35">
        <v>2</v>
      </c>
      <c r="G131" s="18" t="s">
        <v>309</v>
      </c>
      <c r="H131" s="36">
        <v>1</v>
      </c>
      <c r="I131" s="36"/>
    </row>
    <row r="132" spans="1:9" s="2" customFormat="1" ht="30" customHeight="1">
      <c r="A132" s="18" t="s">
        <v>312</v>
      </c>
      <c r="B132" s="18" t="s">
        <v>313</v>
      </c>
      <c r="C132" s="19">
        <v>68.95</v>
      </c>
      <c r="D132" s="20">
        <v>67.06</v>
      </c>
      <c r="E132" s="21">
        <f t="shared" si="6"/>
        <v>68.194</v>
      </c>
      <c r="F132" s="35">
        <v>3</v>
      </c>
      <c r="G132" s="18" t="s">
        <v>309</v>
      </c>
      <c r="H132" s="36">
        <v>1</v>
      </c>
      <c r="I132" s="36"/>
    </row>
    <row r="133" spans="1:9" s="2" customFormat="1" ht="30" customHeight="1">
      <c r="A133" s="18" t="s">
        <v>314</v>
      </c>
      <c r="B133" s="18" t="s">
        <v>315</v>
      </c>
      <c r="C133" s="19">
        <v>64.55</v>
      </c>
      <c r="D133" s="20">
        <v>71.94</v>
      </c>
      <c r="E133" s="21">
        <f t="shared" si="6"/>
        <v>67.506</v>
      </c>
      <c r="F133" s="35">
        <v>1</v>
      </c>
      <c r="G133" s="18" t="s">
        <v>316</v>
      </c>
      <c r="H133" s="36">
        <v>1</v>
      </c>
      <c r="I133" s="39" t="s">
        <v>13</v>
      </c>
    </row>
    <row r="134" spans="1:9" ht="30" customHeight="1">
      <c r="A134" s="18" t="s">
        <v>317</v>
      </c>
      <c r="B134" s="18" t="s">
        <v>318</v>
      </c>
      <c r="C134" s="19">
        <v>57.5</v>
      </c>
      <c r="D134" s="20">
        <v>73.46</v>
      </c>
      <c r="E134" s="21">
        <f t="shared" si="6"/>
        <v>63.884</v>
      </c>
      <c r="F134" s="22">
        <v>2</v>
      </c>
      <c r="G134" s="18" t="s">
        <v>316</v>
      </c>
      <c r="H134" s="23">
        <v>1</v>
      </c>
      <c r="I134" s="23"/>
    </row>
    <row r="135" spans="1:9" ht="30" customHeight="1">
      <c r="A135" s="18" t="s">
        <v>319</v>
      </c>
      <c r="B135" s="18" t="s">
        <v>320</v>
      </c>
      <c r="C135" s="19">
        <v>58.2</v>
      </c>
      <c r="D135" s="20">
        <v>71.04</v>
      </c>
      <c r="E135" s="21">
        <f t="shared" si="6"/>
        <v>63.336000000000006</v>
      </c>
      <c r="F135" s="22">
        <v>3</v>
      </c>
      <c r="G135" s="18" t="s">
        <v>316</v>
      </c>
      <c r="H135" s="23">
        <v>1</v>
      </c>
      <c r="I135" s="23"/>
    </row>
    <row r="136" spans="1:9" ht="30" customHeight="1">
      <c r="A136" s="18" t="s">
        <v>321</v>
      </c>
      <c r="B136" s="18" t="s">
        <v>322</v>
      </c>
      <c r="C136" s="19">
        <v>69</v>
      </c>
      <c r="D136" s="20">
        <v>77.34</v>
      </c>
      <c r="E136" s="21">
        <f t="shared" si="6"/>
        <v>72.336</v>
      </c>
      <c r="F136" s="22">
        <v>1</v>
      </c>
      <c r="G136" s="18" t="s">
        <v>323</v>
      </c>
      <c r="H136" s="23">
        <v>1</v>
      </c>
      <c r="I136" s="28" t="s">
        <v>13</v>
      </c>
    </row>
    <row r="137" spans="1:9" ht="30" customHeight="1">
      <c r="A137" s="18" t="s">
        <v>324</v>
      </c>
      <c r="B137" s="18" t="s">
        <v>325</v>
      </c>
      <c r="C137" s="19">
        <v>65.15</v>
      </c>
      <c r="D137" s="20">
        <v>72.76</v>
      </c>
      <c r="E137" s="21">
        <f t="shared" si="6"/>
        <v>68.194</v>
      </c>
      <c r="F137" s="22">
        <v>2</v>
      </c>
      <c r="G137" s="18" t="s">
        <v>323</v>
      </c>
      <c r="H137" s="23">
        <v>1</v>
      </c>
      <c r="I137" s="23"/>
    </row>
    <row r="138" spans="1:9" ht="30" customHeight="1">
      <c r="A138" s="18" t="s">
        <v>326</v>
      </c>
      <c r="B138" s="18" t="s">
        <v>327</v>
      </c>
      <c r="C138" s="19">
        <v>56.5</v>
      </c>
      <c r="D138" s="20">
        <v>64.6</v>
      </c>
      <c r="E138" s="21">
        <f t="shared" si="6"/>
        <v>59.739999999999995</v>
      </c>
      <c r="F138" s="22">
        <v>3</v>
      </c>
      <c r="G138" s="18" t="s">
        <v>323</v>
      </c>
      <c r="H138" s="23">
        <v>1</v>
      </c>
      <c r="I138" s="23"/>
    </row>
    <row r="139" spans="1:9" ht="30" customHeight="1">
      <c r="A139" s="18" t="s">
        <v>328</v>
      </c>
      <c r="B139" s="18" t="s">
        <v>329</v>
      </c>
      <c r="C139" s="19">
        <v>67.75</v>
      </c>
      <c r="D139" s="21">
        <v>79.5</v>
      </c>
      <c r="E139" s="21">
        <f t="shared" si="6"/>
        <v>72.45</v>
      </c>
      <c r="F139" s="22">
        <v>1</v>
      </c>
      <c r="G139" s="18" t="s">
        <v>330</v>
      </c>
      <c r="H139" s="23">
        <v>1</v>
      </c>
      <c r="I139" s="28" t="s">
        <v>13</v>
      </c>
    </row>
    <row r="140" spans="1:9" ht="30" customHeight="1">
      <c r="A140" s="18" t="s">
        <v>331</v>
      </c>
      <c r="B140" s="18" t="s">
        <v>332</v>
      </c>
      <c r="C140" s="19">
        <v>63.6</v>
      </c>
      <c r="D140" s="21">
        <v>76.38</v>
      </c>
      <c r="E140" s="21">
        <f t="shared" si="6"/>
        <v>68.71199999999999</v>
      </c>
      <c r="F140" s="22">
        <v>2</v>
      </c>
      <c r="G140" s="18" t="s">
        <v>330</v>
      </c>
      <c r="H140" s="23">
        <v>1</v>
      </c>
      <c r="I140" s="23"/>
    </row>
    <row r="141" spans="1:9" ht="30" customHeight="1">
      <c r="A141" s="18" t="s">
        <v>333</v>
      </c>
      <c r="B141" s="18" t="s">
        <v>334</v>
      </c>
      <c r="C141" s="19">
        <v>64.1</v>
      </c>
      <c r="D141" s="21">
        <v>63.64</v>
      </c>
      <c r="E141" s="21">
        <f t="shared" si="6"/>
        <v>63.916</v>
      </c>
      <c r="F141" s="22">
        <v>3</v>
      </c>
      <c r="G141" s="18" t="s">
        <v>330</v>
      </c>
      <c r="H141" s="23">
        <v>1</v>
      </c>
      <c r="I141" s="23"/>
    </row>
    <row r="142" spans="1:9" ht="30" customHeight="1">
      <c r="A142" s="18" t="s">
        <v>335</v>
      </c>
      <c r="B142" s="18" t="s">
        <v>336</v>
      </c>
      <c r="C142" s="19">
        <v>72.95</v>
      </c>
      <c r="D142" s="21">
        <v>83.4</v>
      </c>
      <c r="E142" s="21">
        <f t="shared" si="6"/>
        <v>77.13000000000001</v>
      </c>
      <c r="F142" s="22">
        <v>1</v>
      </c>
      <c r="G142" s="18" t="s">
        <v>337</v>
      </c>
      <c r="H142" s="23">
        <v>2</v>
      </c>
      <c r="I142" s="28" t="s">
        <v>13</v>
      </c>
    </row>
    <row r="143" spans="1:9" ht="30" customHeight="1">
      <c r="A143" s="18" t="s">
        <v>338</v>
      </c>
      <c r="B143" s="18" t="s">
        <v>339</v>
      </c>
      <c r="C143" s="19">
        <v>74.15</v>
      </c>
      <c r="D143" s="21">
        <v>79.78</v>
      </c>
      <c r="E143" s="21">
        <f t="shared" si="6"/>
        <v>76.402</v>
      </c>
      <c r="F143" s="22">
        <v>2</v>
      </c>
      <c r="G143" s="18" t="s">
        <v>337</v>
      </c>
      <c r="H143" s="23">
        <v>2</v>
      </c>
      <c r="I143" s="28" t="s">
        <v>13</v>
      </c>
    </row>
    <row r="144" spans="1:9" ht="30" customHeight="1">
      <c r="A144" s="18" t="s">
        <v>340</v>
      </c>
      <c r="B144" s="18" t="s">
        <v>341</v>
      </c>
      <c r="C144" s="19">
        <v>72.2</v>
      </c>
      <c r="D144" s="21">
        <v>78.98</v>
      </c>
      <c r="E144" s="21">
        <f t="shared" si="6"/>
        <v>74.912</v>
      </c>
      <c r="F144" s="22">
        <v>3</v>
      </c>
      <c r="G144" s="18" t="s">
        <v>337</v>
      </c>
      <c r="H144" s="23">
        <v>2</v>
      </c>
      <c r="I144" s="23"/>
    </row>
    <row r="145" spans="1:9" ht="30" customHeight="1">
      <c r="A145" s="18" t="s">
        <v>342</v>
      </c>
      <c r="B145" s="18" t="s">
        <v>343</v>
      </c>
      <c r="C145" s="19">
        <v>73.7</v>
      </c>
      <c r="D145" s="21">
        <v>75.46</v>
      </c>
      <c r="E145" s="21">
        <f t="shared" si="6"/>
        <v>74.404</v>
      </c>
      <c r="F145" s="22">
        <v>4</v>
      </c>
      <c r="G145" s="18" t="s">
        <v>337</v>
      </c>
      <c r="H145" s="23">
        <v>2</v>
      </c>
      <c r="I145" s="23"/>
    </row>
    <row r="146" spans="1:9" ht="30" customHeight="1">
      <c r="A146" s="18" t="s">
        <v>344</v>
      </c>
      <c r="B146" s="18" t="s">
        <v>345</v>
      </c>
      <c r="C146" s="19">
        <v>70.4</v>
      </c>
      <c r="D146" s="21">
        <v>74.48</v>
      </c>
      <c r="E146" s="21">
        <f t="shared" si="6"/>
        <v>72.03200000000001</v>
      </c>
      <c r="F146" s="22">
        <v>5</v>
      </c>
      <c r="G146" s="18" t="s">
        <v>337</v>
      </c>
      <c r="H146" s="23">
        <v>2</v>
      </c>
      <c r="I146" s="23"/>
    </row>
    <row r="147" spans="1:9" ht="30" customHeight="1">
      <c r="A147" s="18" t="s">
        <v>346</v>
      </c>
      <c r="B147" s="18" t="s">
        <v>347</v>
      </c>
      <c r="C147" s="19">
        <v>72.05</v>
      </c>
      <c r="D147" s="21">
        <v>77.08</v>
      </c>
      <c r="E147" s="21">
        <f t="shared" si="6"/>
        <v>74.062</v>
      </c>
      <c r="F147" s="22">
        <v>1</v>
      </c>
      <c r="G147" s="18" t="s">
        <v>348</v>
      </c>
      <c r="H147" s="23">
        <v>1</v>
      </c>
      <c r="I147" s="28" t="s">
        <v>13</v>
      </c>
    </row>
    <row r="148" spans="1:9" s="1" customFormat="1" ht="30" customHeight="1">
      <c r="A148" s="18" t="s">
        <v>349</v>
      </c>
      <c r="B148" s="18" t="s">
        <v>350</v>
      </c>
      <c r="C148" s="19">
        <v>68.55</v>
      </c>
      <c r="D148" s="21">
        <v>77.78</v>
      </c>
      <c r="E148" s="21">
        <f t="shared" si="6"/>
        <v>72.24199999999999</v>
      </c>
      <c r="F148" s="30">
        <v>2</v>
      </c>
      <c r="G148" s="18" t="s">
        <v>348</v>
      </c>
      <c r="H148" s="31">
        <v>1</v>
      </c>
      <c r="I148" s="31"/>
    </row>
    <row r="149" spans="1:9" s="1" customFormat="1" ht="30" customHeight="1">
      <c r="A149" s="18" t="s">
        <v>351</v>
      </c>
      <c r="B149" s="18" t="s">
        <v>352</v>
      </c>
      <c r="C149" s="19">
        <v>67.45</v>
      </c>
      <c r="D149" s="21">
        <v>76.5</v>
      </c>
      <c r="E149" s="21">
        <f t="shared" si="6"/>
        <v>71.07</v>
      </c>
      <c r="F149" s="30">
        <v>3</v>
      </c>
      <c r="G149" s="18" t="s">
        <v>348</v>
      </c>
      <c r="H149" s="31">
        <v>1</v>
      </c>
      <c r="I149" s="31"/>
    </row>
    <row r="150" spans="1:9" s="1" customFormat="1" ht="30" customHeight="1">
      <c r="A150" s="18" t="s">
        <v>353</v>
      </c>
      <c r="B150" s="18" t="s">
        <v>354</v>
      </c>
      <c r="C150" s="19">
        <v>68.15</v>
      </c>
      <c r="D150" s="21">
        <v>83.22</v>
      </c>
      <c r="E150" s="21">
        <f t="shared" si="6"/>
        <v>74.178</v>
      </c>
      <c r="F150" s="30">
        <v>1</v>
      </c>
      <c r="G150" s="18" t="s">
        <v>355</v>
      </c>
      <c r="H150" s="31">
        <v>1</v>
      </c>
      <c r="I150" s="33" t="s">
        <v>13</v>
      </c>
    </row>
    <row r="151" spans="1:9" s="1" customFormat="1" ht="30" customHeight="1">
      <c r="A151" s="18" t="s">
        <v>356</v>
      </c>
      <c r="B151" s="18" t="s">
        <v>357</v>
      </c>
      <c r="C151" s="19">
        <v>67.45</v>
      </c>
      <c r="D151" s="21">
        <v>75.34</v>
      </c>
      <c r="E151" s="21">
        <f t="shared" si="6"/>
        <v>70.606</v>
      </c>
      <c r="F151" s="30">
        <v>2</v>
      </c>
      <c r="G151" s="18" t="s">
        <v>355</v>
      </c>
      <c r="H151" s="31">
        <v>1</v>
      </c>
      <c r="I151" s="31"/>
    </row>
    <row r="152" spans="1:9" s="1" customFormat="1" ht="30" customHeight="1">
      <c r="A152" s="18" t="s">
        <v>358</v>
      </c>
      <c r="B152" s="18" t="s">
        <v>359</v>
      </c>
      <c r="C152" s="19">
        <v>67.35</v>
      </c>
      <c r="D152" s="21">
        <v>74.74</v>
      </c>
      <c r="E152" s="21">
        <f t="shared" si="6"/>
        <v>70.306</v>
      </c>
      <c r="F152" s="30">
        <v>3</v>
      </c>
      <c r="G152" s="18" t="s">
        <v>355</v>
      </c>
      <c r="H152" s="31">
        <v>1</v>
      </c>
      <c r="I152" s="31"/>
    </row>
    <row r="153" spans="1:9" s="1" customFormat="1" ht="30" customHeight="1">
      <c r="A153" s="18" t="s">
        <v>360</v>
      </c>
      <c r="B153" s="18" t="s">
        <v>361</v>
      </c>
      <c r="C153" s="19">
        <v>70.2</v>
      </c>
      <c r="D153" s="21">
        <v>80.36</v>
      </c>
      <c r="E153" s="21">
        <f t="shared" si="6"/>
        <v>74.264</v>
      </c>
      <c r="F153" s="30">
        <v>1</v>
      </c>
      <c r="G153" s="18" t="s">
        <v>362</v>
      </c>
      <c r="H153" s="31">
        <v>1</v>
      </c>
      <c r="I153" s="33" t="s">
        <v>13</v>
      </c>
    </row>
    <row r="154" spans="1:9" s="1" customFormat="1" ht="30" customHeight="1">
      <c r="A154" s="18" t="s">
        <v>363</v>
      </c>
      <c r="B154" s="18" t="s">
        <v>364</v>
      </c>
      <c r="C154" s="19">
        <v>64</v>
      </c>
      <c r="D154" s="21">
        <v>81.3</v>
      </c>
      <c r="E154" s="21">
        <f t="shared" si="6"/>
        <v>70.92</v>
      </c>
      <c r="F154" s="30">
        <v>2</v>
      </c>
      <c r="G154" s="18" t="s">
        <v>362</v>
      </c>
      <c r="H154" s="31">
        <v>1</v>
      </c>
      <c r="I154" s="31"/>
    </row>
    <row r="155" spans="1:9" s="1" customFormat="1" ht="30" customHeight="1">
      <c r="A155" s="18" t="s">
        <v>365</v>
      </c>
      <c r="B155" s="18" t="s">
        <v>366</v>
      </c>
      <c r="C155" s="19">
        <v>65.3</v>
      </c>
      <c r="D155" s="21">
        <v>72.82</v>
      </c>
      <c r="E155" s="21">
        <f t="shared" si="6"/>
        <v>68.30799999999999</v>
      </c>
      <c r="F155" s="30">
        <v>3</v>
      </c>
      <c r="G155" s="18" t="s">
        <v>362</v>
      </c>
      <c r="H155" s="31">
        <v>1</v>
      </c>
      <c r="I155" s="31"/>
    </row>
    <row r="156" spans="1:9" s="1" customFormat="1" ht="30" customHeight="1">
      <c r="A156" s="18" t="s">
        <v>367</v>
      </c>
      <c r="B156" s="18" t="s">
        <v>368</v>
      </c>
      <c r="C156" s="19">
        <v>70.8</v>
      </c>
      <c r="D156" s="21">
        <v>80.46</v>
      </c>
      <c r="E156" s="21">
        <f t="shared" si="6"/>
        <v>74.66399999999999</v>
      </c>
      <c r="F156" s="30">
        <v>1</v>
      </c>
      <c r="G156" s="18" t="s">
        <v>369</v>
      </c>
      <c r="H156" s="31">
        <v>1</v>
      </c>
      <c r="I156" s="33" t="s">
        <v>13</v>
      </c>
    </row>
    <row r="157" spans="1:9" s="1" customFormat="1" ht="30" customHeight="1">
      <c r="A157" s="18" t="s">
        <v>370</v>
      </c>
      <c r="B157" s="18" t="s">
        <v>371</v>
      </c>
      <c r="C157" s="19">
        <v>69.85</v>
      </c>
      <c r="D157" s="21">
        <v>80.62</v>
      </c>
      <c r="E157" s="21">
        <f t="shared" si="6"/>
        <v>74.158</v>
      </c>
      <c r="F157" s="30">
        <v>2</v>
      </c>
      <c r="G157" s="18" t="s">
        <v>369</v>
      </c>
      <c r="H157" s="31">
        <v>1</v>
      </c>
      <c r="I157" s="31"/>
    </row>
    <row r="158" spans="1:9" s="1" customFormat="1" ht="30" customHeight="1">
      <c r="A158" s="18" t="s">
        <v>372</v>
      </c>
      <c r="B158" s="18" t="s">
        <v>373</v>
      </c>
      <c r="C158" s="19">
        <v>69.05</v>
      </c>
      <c r="D158" s="21">
        <v>78.06</v>
      </c>
      <c r="E158" s="21">
        <f t="shared" si="6"/>
        <v>72.654</v>
      </c>
      <c r="F158" s="30">
        <v>3</v>
      </c>
      <c r="G158" s="18" t="s">
        <v>369</v>
      </c>
      <c r="H158" s="31">
        <v>1</v>
      </c>
      <c r="I158" s="31"/>
    </row>
    <row r="159" spans="1:9" s="1" customFormat="1" ht="30" customHeight="1">
      <c r="A159" s="18" t="s">
        <v>374</v>
      </c>
      <c r="B159" s="18" t="s">
        <v>375</v>
      </c>
      <c r="C159" s="19">
        <v>67.6</v>
      </c>
      <c r="D159" s="21">
        <v>80.7</v>
      </c>
      <c r="E159" s="21">
        <f t="shared" si="6"/>
        <v>72.84</v>
      </c>
      <c r="F159" s="30">
        <v>1</v>
      </c>
      <c r="G159" s="18" t="s">
        <v>376</v>
      </c>
      <c r="H159" s="31">
        <v>1</v>
      </c>
      <c r="I159" s="33" t="s">
        <v>13</v>
      </c>
    </row>
    <row r="160" spans="1:9" s="1" customFormat="1" ht="30" customHeight="1">
      <c r="A160" s="18" t="s">
        <v>377</v>
      </c>
      <c r="B160" s="18" t="s">
        <v>378</v>
      </c>
      <c r="C160" s="19">
        <v>66.4</v>
      </c>
      <c r="D160" s="21">
        <v>78.2</v>
      </c>
      <c r="E160" s="21">
        <f t="shared" si="6"/>
        <v>71.12</v>
      </c>
      <c r="F160" s="30">
        <v>2</v>
      </c>
      <c r="G160" s="18" t="s">
        <v>376</v>
      </c>
      <c r="H160" s="31">
        <v>1</v>
      </c>
      <c r="I160" s="31"/>
    </row>
    <row r="161" spans="1:9" s="1" customFormat="1" ht="30" customHeight="1">
      <c r="A161" s="18" t="s">
        <v>379</v>
      </c>
      <c r="B161" s="18" t="s">
        <v>380</v>
      </c>
      <c r="C161" s="19">
        <v>66.4</v>
      </c>
      <c r="D161" s="21">
        <v>77.12</v>
      </c>
      <c r="E161" s="21">
        <f t="shared" si="6"/>
        <v>70.688</v>
      </c>
      <c r="F161" s="30">
        <v>3</v>
      </c>
      <c r="G161" s="18" t="s">
        <v>376</v>
      </c>
      <c r="H161" s="31">
        <v>1</v>
      </c>
      <c r="I161" s="31"/>
    </row>
    <row r="162" spans="1:9" s="1" customFormat="1" ht="30" customHeight="1">
      <c r="A162" s="18" t="s">
        <v>381</v>
      </c>
      <c r="B162" s="18" t="s">
        <v>382</v>
      </c>
      <c r="C162" s="19">
        <v>72.75</v>
      </c>
      <c r="D162" s="21">
        <v>77.64</v>
      </c>
      <c r="E162" s="21">
        <f t="shared" si="6"/>
        <v>74.706</v>
      </c>
      <c r="F162" s="30">
        <v>1</v>
      </c>
      <c r="G162" s="18" t="s">
        <v>383</v>
      </c>
      <c r="H162" s="31">
        <v>1</v>
      </c>
      <c r="I162" s="40" t="s">
        <v>13</v>
      </c>
    </row>
    <row r="163" spans="1:9" s="1" customFormat="1" ht="30" customHeight="1">
      <c r="A163" s="18" t="s">
        <v>384</v>
      </c>
      <c r="B163" s="18" t="s">
        <v>385</v>
      </c>
      <c r="C163" s="19">
        <v>72.85</v>
      </c>
      <c r="D163" s="21">
        <v>76.24</v>
      </c>
      <c r="E163" s="21">
        <f t="shared" si="6"/>
        <v>74.20599999999999</v>
      </c>
      <c r="F163" s="30">
        <v>2</v>
      </c>
      <c r="G163" s="18" t="s">
        <v>383</v>
      </c>
      <c r="H163" s="31">
        <v>1</v>
      </c>
      <c r="I163" s="31"/>
    </row>
    <row r="164" spans="1:9" s="1" customFormat="1" ht="30" customHeight="1">
      <c r="A164" s="18" t="s">
        <v>386</v>
      </c>
      <c r="B164" s="18" t="s">
        <v>387</v>
      </c>
      <c r="C164" s="19">
        <v>69.5</v>
      </c>
      <c r="D164" s="21">
        <v>79.2</v>
      </c>
      <c r="E164" s="21">
        <f t="shared" si="6"/>
        <v>73.38</v>
      </c>
      <c r="F164" s="30">
        <v>3</v>
      </c>
      <c r="G164" s="18" t="s">
        <v>383</v>
      </c>
      <c r="H164" s="31">
        <v>1</v>
      </c>
      <c r="I164" s="31"/>
    </row>
    <row r="165" spans="1:9" s="3" customFormat="1" ht="30" customHeight="1">
      <c r="A165" s="18" t="s">
        <v>388</v>
      </c>
      <c r="B165" s="18" t="s">
        <v>389</v>
      </c>
      <c r="C165" s="19">
        <v>69.1</v>
      </c>
      <c r="D165" s="21">
        <v>84.66</v>
      </c>
      <c r="E165" s="21">
        <f t="shared" si="6"/>
        <v>75.32399999999998</v>
      </c>
      <c r="F165" s="37">
        <v>1</v>
      </c>
      <c r="G165" s="18" t="s">
        <v>390</v>
      </c>
      <c r="H165" s="38">
        <v>1</v>
      </c>
      <c r="I165" s="41" t="s">
        <v>13</v>
      </c>
    </row>
    <row r="166" spans="1:9" s="3" customFormat="1" ht="30" customHeight="1">
      <c r="A166" s="18" t="s">
        <v>391</v>
      </c>
      <c r="B166" s="18" t="s">
        <v>392</v>
      </c>
      <c r="C166" s="19">
        <v>67.15</v>
      </c>
      <c r="D166" s="21">
        <v>81.26</v>
      </c>
      <c r="E166" s="21">
        <f t="shared" si="6"/>
        <v>72.79400000000001</v>
      </c>
      <c r="F166" s="37">
        <v>2</v>
      </c>
      <c r="G166" s="18" t="s">
        <v>390</v>
      </c>
      <c r="H166" s="38">
        <v>1</v>
      </c>
      <c r="I166" s="38"/>
    </row>
    <row r="167" spans="1:9" s="3" customFormat="1" ht="30" customHeight="1">
      <c r="A167" s="18" t="s">
        <v>393</v>
      </c>
      <c r="B167" s="18" t="s">
        <v>394</v>
      </c>
      <c r="C167" s="19">
        <v>64</v>
      </c>
      <c r="D167" s="21">
        <v>72.22</v>
      </c>
      <c r="E167" s="21">
        <f t="shared" si="6"/>
        <v>67.288</v>
      </c>
      <c r="F167" s="37">
        <v>3</v>
      </c>
      <c r="G167" s="18" t="s">
        <v>390</v>
      </c>
      <c r="H167" s="38">
        <v>1</v>
      </c>
      <c r="I167" s="38"/>
    </row>
    <row r="168" spans="1:9" s="3" customFormat="1" ht="30" customHeight="1">
      <c r="A168" s="18" t="s">
        <v>395</v>
      </c>
      <c r="B168" s="18" t="s">
        <v>396</v>
      </c>
      <c r="C168" s="19">
        <v>67.2</v>
      </c>
      <c r="D168" s="21">
        <v>83.36</v>
      </c>
      <c r="E168" s="21">
        <f t="shared" si="6"/>
        <v>73.664</v>
      </c>
      <c r="F168" s="37">
        <v>1</v>
      </c>
      <c r="G168" s="18" t="s">
        <v>397</v>
      </c>
      <c r="H168" s="38">
        <v>1</v>
      </c>
      <c r="I168" s="41" t="s">
        <v>13</v>
      </c>
    </row>
    <row r="169" spans="1:9" s="3" customFormat="1" ht="30" customHeight="1">
      <c r="A169" s="18" t="s">
        <v>398</v>
      </c>
      <c r="B169" s="18" t="s">
        <v>399</v>
      </c>
      <c r="C169" s="19">
        <v>68.45</v>
      </c>
      <c r="D169" s="21">
        <v>76.74</v>
      </c>
      <c r="E169" s="21">
        <f t="shared" si="6"/>
        <v>71.76599999999999</v>
      </c>
      <c r="F169" s="37">
        <v>2</v>
      </c>
      <c r="G169" s="18" t="s">
        <v>397</v>
      </c>
      <c r="H169" s="38">
        <v>1</v>
      </c>
      <c r="I169" s="38"/>
    </row>
    <row r="170" spans="1:9" s="3" customFormat="1" ht="30" customHeight="1">
      <c r="A170" s="18" t="s">
        <v>400</v>
      </c>
      <c r="B170" s="18" t="s">
        <v>401</v>
      </c>
      <c r="C170" s="19">
        <v>66.55</v>
      </c>
      <c r="D170" s="21">
        <v>76.58</v>
      </c>
      <c r="E170" s="21">
        <f t="shared" si="6"/>
        <v>70.562</v>
      </c>
      <c r="F170" s="37">
        <v>3</v>
      </c>
      <c r="G170" s="18" t="s">
        <v>397</v>
      </c>
      <c r="H170" s="38">
        <v>1</v>
      </c>
      <c r="I170" s="38"/>
    </row>
    <row r="171" spans="1:9" s="3" customFormat="1" ht="30" customHeight="1">
      <c r="A171" s="18" t="s">
        <v>402</v>
      </c>
      <c r="B171" s="18" t="s">
        <v>403</v>
      </c>
      <c r="C171" s="19">
        <v>63.1</v>
      </c>
      <c r="D171" s="21">
        <v>83.58</v>
      </c>
      <c r="E171" s="21">
        <f t="shared" si="6"/>
        <v>71.292</v>
      </c>
      <c r="F171" s="37">
        <v>1</v>
      </c>
      <c r="G171" s="18" t="s">
        <v>404</v>
      </c>
      <c r="H171" s="38">
        <v>1</v>
      </c>
      <c r="I171" s="41" t="s">
        <v>13</v>
      </c>
    </row>
    <row r="172" spans="1:9" s="3" customFormat="1" ht="30" customHeight="1">
      <c r="A172" s="18" t="s">
        <v>405</v>
      </c>
      <c r="B172" s="18" t="s">
        <v>406</v>
      </c>
      <c r="C172" s="19">
        <v>65.25</v>
      </c>
      <c r="D172" s="21">
        <v>79.38</v>
      </c>
      <c r="E172" s="21">
        <f t="shared" si="6"/>
        <v>70.902</v>
      </c>
      <c r="F172" s="37">
        <v>2</v>
      </c>
      <c r="G172" s="18" t="s">
        <v>404</v>
      </c>
      <c r="H172" s="38">
        <v>1</v>
      </c>
      <c r="I172" s="38"/>
    </row>
    <row r="173" spans="1:9" s="3" customFormat="1" ht="30" customHeight="1">
      <c r="A173" s="18" t="s">
        <v>407</v>
      </c>
      <c r="B173" s="18" t="s">
        <v>408</v>
      </c>
      <c r="C173" s="19">
        <v>61.4</v>
      </c>
      <c r="D173" s="21">
        <v>77.78</v>
      </c>
      <c r="E173" s="21">
        <f t="shared" si="6"/>
        <v>67.952</v>
      </c>
      <c r="F173" s="37">
        <v>3</v>
      </c>
      <c r="G173" s="18" t="s">
        <v>404</v>
      </c>
      <c r="H173" s="38">
        <v>1</v>
      </c>
      <c r="I173" s="38"/>
    </row>
    <row r="174" spans="1:9" s="3" customFormat="1" ht="30" customHeight="1">
      <c r="A174" s="18" t="s">
        <v>409</v>
      </c>
      <c r="B174" s="18" t="s">
        <v>410</v>
      </c>
      <c r="C174" s="19">
        <v>69.1</v>
      </c>
      <c r="D174" s="21">
        <v>79.7</v>
      </c>
      <c r="E174" s="21">
        <f t="shared" si="6"/>
        <v>73.34</v>
      </c>
      <c r="F174" s="37">
        <v>1</v>
      </c>
      <c r="G174" s="18" t="s">
        <v>411</v>
      </c>
      <c r="H174" s="38">
        <v>2</v>
      </c>
      <c r="I174" s="41" t="s">
        <v>13</v>
      </c>
    </row>
    <row r="175" spans="1:9" s="3" customFormat="1" ht="30" customHeight="1">
      <c r="A175" s="18" t="s">
        <v>412</v>
      </c>
      <c r="B175" s="18" t="s">
        <v>413</v>
      </c>
      <c r="C175" s="19">
        <v>69.55</v>
      </c>
      <c r="D175" s="21">
        <v>76.42</v>
      </c>
      <c r="E175" s="21">
        <f t="shared" si="6"/>
        <v>72.298</v>
      </c>
      <c r="F175" s="37">
        <v>2</v>
      </c>
      <c r="G175" s="18" t="s">
        <v>411</v>
      </c>
      <c r="H175" s="38">
        <v>2</v>
      </c>
      <c r="I175" s="42" t="s">
        <v>13</v>
      </c>
    </row>
    <row r="176" spans="1:9" s="3" customFormat="1" ht="30" customHeight="1">
      <c r="A176" s="18" t="s">
        <v>414</v>
      </c>
      <c r="B176" s="18" t="s">
        <v>415</v>
      </c>
      <c r="C176" s="19">
        <v>66.05</v>
      </c>
      <c r="D176" s="21">
        <v>81</v>
      </c>
      <c r="E176" s="21">
        <f t="shared" si="6"/>
        <v>72.03</v>
      </c>
      <c r="F176" s="37">
        <v>3</v>
      </c>
      <c r="G176" s="18" t="s">
        <v>411</v>
      </c>
      <c r="H176" s="38">
        <v>2</v>
      </c>
      <c r="I176" s="38"/>
    </row>
    <row r="177" spans="1:9" ht="30" customHeight="1">
      <c r="A177" s="18" t="s">
        <v>416</v>
      </c>
      <c r="B177" s="18" t="s">
        <v>417</v>
      </c>
      <c r="C177" s="19">
        <v>65.2</v>
      </c>
      <c r="D177" s="21">
        <v>77.26</v>
      </c>
      <c r="E177" s="21">
        <f t="shared" si="6"/>
        <v>70.024</v>
      </c>
      <c r="F177" s="22">
        <v>4</v>
      </c>
      <c r="G177" s="18" t="s">
        <v>411</v>
      </c>
      <c r="H177" s="23">
        <v>2</v>
      </c>
      <c r="I177" s="28"/>
    </row>
    <row r="178" spans="1:9" s="3" customFormat="1" ht="30" customHeight="1">
      <c r="A178" s="18" t="s">
        <v>418</v>
      </c>
      <c r="B178" s="18" t="s">
        <v>419</v>
      </c>
      <c r="C178" s="19">
        <v>65.35</v>
      </c>
      <c r="D178" s="21">
        <v>76.48</v>
      </c>
      <c r="E178" s="21">
        <f t="shared" si="6"/>
        <v>69.80199999999999</v>
      </c>
      <c r="F178" s="37">
        <v>5</v>
      </c>
      <c r="G178" s="18" t="s">
        <v>411</v>
      </c>
      <c r="H178" s="38">
        <v>2</v>
      </c>
      <c r="I178" s="38"/>
    </row>
    <row r="179" spans="1:9" ht="30" customHeight="1">
      <c r="A179" s="18" t="s">
        <v>420</v>
      </c>
      <c r="B179" s="18" t="s">
        <v>421</v>
      </c>
      <c r="C179" s="19">
        <v>64.95</v>
      </c>
      <c r="D179" s="21">
        <v>76.22</v>
      </c>
      <c r="E179" s="21">
        <f aca="true" t="shared" si="7" ref="E179:E211">D179*0.4+C179*0.6</f>
        <v>69.458</v>
      </c>
      <c r="F179" s="22">
        <v>6</v>
      </c>
      <c r="G179" s="18" t="s">
        <v>411</v>
      </c>
      <c r="H179" s="23">
        <v>2</v>
      </c>
      <c r="I179" s="23"/>
    </row>
    <row r="180" spans="1:9" ht="30" customHeight="1">
      <c r="A180" s="18" t="s">
        <v>422</v>
      </c>
      <c r="B180" s="18" t="s">
        <v>423</v>
      </c>
      <c r="C180" s="19">
        <v>62.25</v>
      </c>
      <c r="D180" s="21">
        <v>82.66</v>
      </c>
      <c r="E180" s="21">
        <f t="shared" si="7"/>
        <v>70.414</v>
      </c>
      <c r="F180" s="22">
        <v>1</v>
      </c>
      <c r="G180" s="18" t="s">
        <v>424</v>
      </c>
      <c r="H180" s="23">
        <v>1</v>
      </c>
      <c r="I180" s="28" t="s">
        <v>13</v>
      </c>
    </row>
    <row r="181" spans="1:9" ht="30" customHeight="1">
      <c r="A181" s="18" t="s">
        <v>425</v>
      </c>
      <c r="B181" s="18" t="s">
        <v>426</v>
      </c>
      <c r="C181" s="19">
        <v>62</v>
      </c>
      <c r="D181" s="21">
        <v>80.28</v>
      </c>
      <c r="E181" s="21">
        <f t="shared" si="7"/>
        <v>69.312</v>
      </c>
      <c r="F181" s="22">
        <v>2</v>
      </c>
      <c r="G181" s="18" t="s">
        <v>424</v>
      </c>
      <c r="H181" s="23">
        <v>1</v>
      </c>
      <c r="I181" s="43"/>
    </row>
    <row r="182" spans="1:9" ht="30" customHeight="1">
      <c r="A182" s="18" t="s">
        <v>427</v>
      </c>
      <c r="B182" s="18" t="s">
        <v>428</v>
      </c>
      <c r="C182" s="19">
        <v>74.5</v>
      </c>
      <c r="D182" s="21">
        <v>83.82</v>
      </c>
      <c r="E182" s="21">
        <f t="shared" si="7"/>
        <v>78.228</v>
      </c>
      <c r="F182" s="22">
        <v>1</v>
      </c>
      <c r="G182" s="18" t="s">
        <v>429</v>
      </c>
      <c r="H182" s="23">
        <v>1</v>
      </c>
      <c r="I182" s="28" t="s">
        <v>13</v>
      </c>
    </row>
    <row r="183" spans="1:9" ht="30" customHeight="1">
      <c r="A183" s="18" t="s">
        <v>430</v>
      </c>
      <c r="B183" s="18" t="s">
        <v>431</v>
      </c>
      <c r="C183" s="19">
        <v>74</v>
      </c>
      <c r="D183" s="21">
        <v>81.86</v>
      </c>
      <c r="E183" s="21">
        <f t="shared" si="7"/>
        <v>77.144</v>
      </c>
      <c r="F183" s="22">
        <v>2</v>
      </c>
      <c r="G183" s="18" t="s">
        <v>429</v>
      </c>
      <c r="H183" s="23">
        <v>1</v>
      </c>
      <c r="I183" s="23"/>
    </row>
    <row r="184" spans="1:9" ht="30" customHeight="1">
      <c r="A184" s="18" t="s">
        <v>432</v>
      </c>
      <c r="B184" s="18" t="s">
        <v>433</v>
      </c>
      <c r="C184" s="19">
        <v>70.85</v>
      </c>
      <c r="D184" s="21">
        <v>82.84</v>
      </c>
      <c r="E184" s="21">
        <f t="shared" si="7"/>
        <v>75.646</v>
      </c>
      <c r="F184" s="22">
        <v>3</v>
      </c>
      <c r="G184" s="18" t="s">
        <v>429</v>
      </c>
      <c r="H184" s="23">
        <v>1</v>
      </c>
      <c r="I184" s="23"/>
    </row>
    <row r="185" spans="1:9" ht="30" customHeight="1">
      <c r="A185" s="18" t="s">
        <v>303</v>
      </c>
      <c r="B185" s="18" t="s">
        <v>434</v>
      </c>
      <c r="C185" s="19">
        <v>64.45</v>
      </c>
      <c r="D185" s="21">
        <v>86.96</v>
      </c>
      <c r="E185" s="21">
        <f t="shared" si="7"/>
        <v>73.45400000000001</v>
      </c>
      <c r="F185" s="22">
        <v>1</v>
      </c>
      <c r="G185" s="18" t="s">
        <v>435</v>
      </c>
      <c r="H185" s="23">
        <v>1</v>
      </c>
      <c r="I185" s="28" t="s">
        <v>13</v>
      </c>
    </row>
    <row r="186" spans="1:9" ht="30" customHeight="1">
      <c r="A186" s="18" t="s">
        <v>436</v>
      </c>
      <c r="B186" s="18" t="s">
        <v>437</v>
      </c>
      <c r="C186" s="19">
        <v>63.7</v>
      </c>
      <c r="D186" s="21">
        <v>80.72</v>
      </c>
      <c r="E186" s="21">
        <f t="shared" si="7"/>
        <v>70.50800000000001</v>
      </c>
      <c r="F186" s="22">
        <v>2</v>
      </c>
      <c r="G186" s="18" t="s">
        <v>435</v>
      </c>
      <c r="H186" s="23">
        <v>1</v>
      </c>
      <c r="I186" s="23"/>
    </row>
    <row r="187" spans="1:9" ht="30" customHeight="1">
      <c r="A187" s="18" t="s">
        <v>438</v>
      </c>
      <c r="B187" s="18" t="s">
        <v>439</v>
      </c>
      <c r="C187" s="19">
        <v>60.45</v>
      </c>
      <c r="D187" s="21">
        <v>73.9</v>
      </c>
      <c r="E187" s="21">
        <f t="shared" si="7"/>
        <v>65.83000000000001</v>
      </c>
      <c r="F187" s="22">
        <v>3</v>
      </c>
      <c r="G187" s="18" t="s">
        <v>435</v>
      </c>
      <c r="H187" s="23">
        <v>1</v>
      </c>
      <c r="I187" s="23"/>
    </row>
    <row r="188" spans="1:9" ht="30" customHeight="1">
      <c r="A188" s="18" t="s">
        <v>440</v>
      </c>
      <c r="B188" s="18" t="s">
        <v>441</v>
      </c>
      <c r="C188" s="19">
        <v>76.4</v>
      </c>
      <c r="D188" s="21">
        <v>84.02</v>
      </c>
      <c r="E188" s="21">
        <f t="shared" si="7"/>
        <v>79.44800000000001</v>
      </c>
      <c r="F188" s="22">
        <v>1</v>
      </c>
      <c r="G188" s="18" t="s">
        <v>442</v>
      </c>
      <c r="H188" s="23">
        <v>1</v>
      </c>
      <c r="I188" s="28" t="s">
        <v>13</v>
      </c>
    </row>
    <row r="189" spans="1:9" ht="30" customHeight="1">
      <c r="A189" s="18" t="s">
        <v>443</v>
      </c>
      <c r="B189" s="18" t="s">
        <v>444</v>
      </c>
      <c r="C189" s="19">
        <v>71.75</v>
      </c>
      <c r="D189" s="21">
        <v>82.14</v>
      </c>
      <c r="E189" s="21">
        <f t="shared" si="7"/>
        <v>75.906</v>
      </c>
      <c r="F189" s="22">
        <v>2</v>
      </c>
      <c r="G189" s="18" t="s">
        <v>442</v>
      </c>
      <c r="H189" s="23">
        <v>1</v>
      </c>
      <c r="I189" s="23"/>
    </row>
    <row r="190" spans="1:9" ht="30" customHeight="1">
      <c r="A190" s="18" t="s">
        <v>445</v>
      </c>
      <c r="B190" s="18" t="s">
        <v>446</v>
      </c>
      <c r="C190" s="19">
        <v>70</v>
      </c>
      <c r="D190" s="21">
        <v>81.28</v>
      </c>
      <c r="E190" s="21">
        <f t="shared" si="7"/>
        <v>74.512</v>
      </c>
      <c r="F190" s="22">
        <v>3</v>
      </c>
      <c r="G190" s="18" t="s">
        <v>442</v>
      </c>
      <c r="H190" s="23">
        <v>1</v>
      </c>
      <c r="I190" s="23"/>
    </row>
    <row r="191" spans="1:9" ht="30" customHeight="1">
      <c r="A191" s="18" t="s">
        <v>447</v>
      </c>
      <c r="B191" s="18" t="s">
        <v>448</v>
      </c>
      <c r="C191" s="19">
        <v>71.25</v>
      </c>
      <c r="D191" s="21">
        <v>85.4</v>
      </c>
      <c r="E191" s="21">
        <f t="shared" si="7"/>
        <v>76.91</v>
      </c>
      <c r="F191" s="22">
        <v>1</v>
      </c>
      <c r="G191" s="18" t="s">
        <v>449</v>
      </c>
      <c r="H191" s="23">
        <v>2</v>
      </c>
      <c r="I191" s="28" t="s">
        <v>13</v>
      </c>
    </row>
    <row r="192" spans="1:9" ht="30" customHeight="1">
      <c r="A192" s="18" t="s">
        <v>450</v>
      </c>
      <c r="B192" s="18" t="s">
        <v>451</v>
      </c>
      <c r="C192" s="19">
        <v>66.75</v>
      </c>
      <c r="D192" s="21">
        <v>86.98</v>
      </c>
      <c r="E192" s="21">
        <f t="shared" si="7"/>
        <v>74.842</v>
      </c>
      <c r="F192" s="22">
        <v>2</v>
      </c>
      <c r="G192" s="18" t="s">
        <v>449</v>
      </c>
      <c r="H192" s="23">
        <v>2</v>
      </c>
      <c r="I192" s="28" t="s">
        <v>13</v>
      </c>
    </row>
    <row r="193" spans="1:9" ht="30" customHeight="1">
      <c r="A193" s="18" t="s">
        <v>452</v>
      </c>
      <c r="B193" s="18" t="s">
        <v>453</v>
      </c>
      <c r="C193" s="19">
        <v>66.85</v>
      </c>
      <c r="D193" s="21">
        <v>85.58</v>
      </c>
      <c r="E193" s="21">
        <f t="shared" si="7"/>
        <v>74.34199999999998</v>
      </c>
      <c r="F193" s="22">
        <v>3</v>
      </c>
      <c r="G193" s="18" t="s">
        <v>449</v>
      </c>
      <c r="H193" s="23">
        <v>2</v>
      </c>
      <c r="I193" s="23"/>
    </row>
    <row r="194" spans="1:9" ht="30" customHeight="1">
      <c r="A194" s="18" t="s">
        <v>454</v>
      </c>
      <c r="B194" s="18" t="s">
        <v>455</v>
      </c>
      <c r="C194" s="19">
        <v>67.05</v>
      </c>
      <c r="D194" s="21">
        <v>83.42</v>
      </c>
      <c r="E194" s="21">
        <f t="shared" si="7"/>
        <v>73.598</v>
      </c>
      <c r="F194" s="22">
        <v>4</v>
      </c>
      <c r="G194" s="18" t="s">
        <v>449</v>
      </c>
      <c r="H194" s="23">
        <v>2</v>
      </c>
      <c r="I194" s="23"/>
    </row>
    <row r="195" spans="1:9" ht="30" customHeight="1">
      <c r="A195" s="18" t="s">
        <v>456</v>
      </c>
      <c r="B195" s="18" t="s">
        <v>457</v>
      </c>
      <c r="C195" s="19">
        <v>69.15</v>
      </c>
      <c r="D195" s="21">
        <v>79.98</v>
      </c>
      <c r="E195" s="21">
        <f t="shared" si="7"/>
        <v>73.482</v>
      </c>
      <c r="F195" s="22">
        <v>5</v>
      </c>
      <c r="G195" s="18" t="s">
        <v>449</v>
      </c>
      <c r="H195" s="23">
        <v>2</v>
      </c>
      <c r="I195" s="43"/>
    </row>
    <row r="196" spans="1:9" ht="30" customHeight="1">
      <c r="A196" s="18" t="s">
        <v>458</v>
      </c>
      <c r="B196" s="18" t="s">
        <v>459</v>
      </c>
      <c r="C196" s="19">
        <v>65.2</v>
      </c>
      <c r="D196" s="21">
        <v>75.64</v>
      </c>
      <c r="E196" s="21">
        <f t="shared" si="7"/>
        <v>69.376</v>
      </c>
      <c r="F196" s="22">
        <v>6</v>
      </c>
      <c r="G196" s="18" t="s">
        <v>449</v>
      </c>
      <c r="H196" s="23">
        <v>2</v>
      </c>
      <c r="I196" s="23"/>
    </row>
    <row r="197" spans="1:9" s="3" customFormat="1" ht="30" customHeight="1">
      <c r="A197" s="18" t="s">
        <v>460</v>
      </c>
      <c r="B197" s="18" t="s">
        <v>461</v>
      </c>
      <c r="C197" s="19">
        <v>63.3</v>
      </c>
      <c r="D197" s="21">
        <v>83.16</v>
      </c>
      <c r="E197" s="21">
        <f t="shared" si="7"/>
        <v>71.244</v>
      </c>
      <c r="F197" s="22">
        <v>1</v>
      </c>
      <c r="G197" s="18" t="s">
        <v>462</v>
      </c>
      <c r="H197" s="23">
        <v>1</v>
      </c>
      <c r="I197" s="28" t="s">
        <v>13</v>
      </c>
    </row>
    <row r="198" spans="1:9" s="3" customFormat="1" ht="30" customHeight="1">
      <c r="A198" s="18" t="s">
        <v>463</v>
      </c>
      <c r="B198" s="18" t="s">
        <v>464</v>
      </c>
      <c r="C198" s="19">
        <v>61.4</v>
      </c>
      <c r="D198" s="21">
        <v>78.76</v>
      </c>
      <c r="E198" s="21">
        <f t="shared" si="7"/>
        <v>68.344</v>
      </c>
      <c r="F198" s="22">
        <v>2</v>
      </c>
      <c r="G198" s="18" t="s">
        <v>462</v>
      </c>
      <c r="H198" s="23">
        <v>1</v>
      </c>
      <c r="I198" s="23"/>
    </row>
    <row r="199" spans="1:9" s="3" customFormat="1" ht="30" customHeight="1">
      <c r="A199" s="18" t="s">
        <v>465</v>
      </c>
      <c r="B199" s="18">
        <v>91101071808</v>
      </c>
      <c r="C199" s="19">
        <v>56.9</v>
      </c>
      <c r="D199" s="21">
        <v>80.88</v>
      </c>
      <c r="E199" s="21">
        <f t="shared" si="7"/>
        <v>66.49199999999999</v>
      </c>
      <c r="F199" s="22">
        <v>3</v>
      </c>
      <c r="G199" s="18" t="s">
        <v>462</v>
      </c>
      <c r="H199" s="23">
        <v>1</v>
      </c>
      <c r="I199" s="23"/>
    </row>
    <row r="200" spans="1:9" s="3" customFormat="1" ht="30" customHeight="1">
      <c r="A200" s="18" t="s">
        <v>466</v>
      </c>
      <c r="B200" s="18" t="s">
        <v>467</v>
      </c>
      <c r="C200" s="19">
        <v>68.1</v>
      </c>
      <c r="D200" s="21">
        <v>81.9</v>
      </c>
      <c r="E200" s="21">
        <f t="shared" si="7"/>
        <v>73.62</v>
      </c>
      <c r="F200" s="22">
        <v>1</v>
      </c>
      <c r="G200" s="18" t="s">
        <v>468</v>
      </c>
      <c r="H200" s="23">
        <v>1</v>
      </c>
      <c r="I200" s="28" t="s">
        <v>13</v>
      </c>
    </row>
    <row r="201" spans="1:9" s="3" customFormat="1" ht="30" customHeight="1">
      <c r="A201" s="18" t="s">
        <v>469</v>
      </c>
      <c r="B201" s="18" t="s">
        <v>470</v>
      </c>
      <c r="C201" s="19">
        <v>67.55</v>
      </c>
      <c r="D201" s="21">
        <v>81.42</v>
      </c>
      <c r="E201" s="21">
        <f t="shared" si="7"/>
        <v>73.098</v>
      </c>
      <c r="F201" s="22">
        <v>2</v>
      </c>
      <c r="G201" s="18" t="s">
        <v>468</v>
      </c>
      <c r="H201" s="23">
        <v>1</v>
      </c>
      <c r="I201" s="23"/>
    </row>
    <row r="202" spans="1:9" s="3" customFormat="1" ht="30" customHeight="1">
      <c r="A202" s="18" t="s">
        <v>471</v>
      </c>
      <c r="B202" s="18" t="s">
        <v>472</v>
      </c>
      <c r="C202" s="19">
        <v>64.45</v>
      </c>
      <c r="D202" s="21">
        <v>76.64</v>
      </c>
      <c r="E202" s="21">
        <f t="shared" si="7"/>
        <v>69.32600000000001</v>
      </c>
      <c r="F202" s="22">
        <v>3</v>
      </c>
      <c r="G202" s="18" t="s">
        <v>468</v>
      </c>
      <c r="H202" s="23">
        <v>1</v>
      </c>
      <c r="I202" s="23"/>
    </row>
    <row r="203" spans="1:9" s="3" customFormat="1" ht="30" customHeight="1">
      <c r="A203" s="18" t="s">
        <v>473</v>
      </c>
      <c r="B203" s="18" t="s">
        <v>474</v>
      </c>
      <c r="C203" s="19">
        <v>67.4</v>
      </c>
      <c r="D203" s="21">
        <v>86.58</v>
      </c>
      <c r="E203" s="21">
        <f t="shared" si="7"/>
        <v>75.072</v>
      </c>
      <c r="F203" s="22">
        <v>1</v>
      </c>
      <c r="G203" s="18" t="s">
        <v>475</v>
      </c>
      <c r="H203" s="23">
        <v>1</v>
      </c>
      <c r="I203" s="28" t="s">
        <v>13</v>
      </c>
    </row>
    <row r="204" spans="1:9" s="3" customFormat="1" ht="30" customHeight="1">
      <c r="A204" s="18" t="s">
        <v>66</v>
      </c>
      <c r="B204" s="18" t="s">
        <v>476</v>
      </c>
      <c r="C204" s="19">
        <v>67.4</v>
      </c>
      <c r="D204" s="21">
        <v>83.28</v>
      </c>
      <c r="E204" s="21">
        <f t="shared" si="7"/>
        <v>73.75200000000001</v>
      </c>
      <c r="F204" s="22">
        <v>2</v>
      </c>
      <c r="G204" s="18" t="s">
        <v>475</v>
      </c>
      <c r="H204" s="23">
        <v>1</v>
      </c>
      <c r="I204" s="23"/>
    </row>
    <row r="205" spans="1:9" s="3" customFormat="1" ht="30" customHeight="1">
      <c r="A205" s="18" t="s">
        <v>477</v>
      </c>
      <c r="B205" s="18" t="s">
        <v>478</v>
      </c>
      <c r="C205" s="19">
        <v>68.5</v>
      </c>
      <c r="D205" s="21">
        <v>76.14</v>
      </c>
      <c r="E205" s="21">
        <f t="shared" si="7"/>
        <v>71.55600000000001</v>
      </c>
      <c r="F205" s="22">
        <v>3</v>
      </c>
      <c r="G205" s="18" t="s">
        <v>475</v>
      </c>
      <c r="H205" s="23">
        <v>1</v>
      </c>
      <c r="I205" s="23"/>
    </row>
    <row r="206" spans="1:9" s="3" customFormat="1" ht="30" customHeight="1">
      <c r="A206" s="18" t="s">
        <v>479</v>
      </c>
      <c r="B206" s="18" t="s">
        <v>480</v>
      </c>
      <c r="C206" s="19">
        <v>65.45</v>
      </c>
      <c r="D206" s="21">
        <v>79.38</v>
      </c>
      <c r="E206" s="21">
        <f t="shared" si="7"/>
        <v>71.022</v>
      </c>
      <c r="F206" s="22">
        <v>1</v>
      </c>
      <c r="G206" s="18" t="s">
        <v>481</v>
      </c>
      <c r="H206" s="23">
        <v>1</v>
      </c>
      <c r="I206" s="28" t="s">
        <v>13</v>
      </c>
    </row>
    <row r="207" spans="1:9" s="3" customFormat="1" ht="30" customHeight="1">
      <c r="A207" s="18" t="s">
        <v>482</v>
      </c>
      <c r="B207" s="18" t="s">
        <v>483</v>
      </c>
      <c r="C207" s="19">
        <v>65.6</v>
      </c>
      <c r="D207" s="21">
        <v>78.22</v>
      </c>
      <c r="E207" s="21">
        <f t="shared" si="7"/>
        <v>70.648</v>
      </c>
      <c r="F207" s="22">
        <v>2</v>
      </c>
      <c r="G207" s="18" t="s">
        <v>481</v>
      </c>
      <c r="H207" s="23">
        <v>1</v>
      </c>
      <c r="I207" s="23"/>
    </row>
    <row r="208" spans="1:9" s="3" customFormat="1" ht="30" customHeight="1">
      <c r="A208" s="18" t="s">
        <v>484</v>
      </c>
      <c r="B208" s="18" t="s">
        <v>485</v>
      </c>
      <c r="C208" s="19">
        <v>61.3</v>
      </c>
      <c r="D208" s="21">
        <v>81.6</v>
      </c>
      <c r="E208" s="21">
        <f t="shared" si="7"/>
        <v>69.41999999999999</v>
      </c>
      <c r="F208" s="22">
        <v>3</v>
      </c>
      <c r="G208" s="18" t="s">
        <v>481</v>
      </c>
      <c r="H208" s="23">
        <v>1</v>
      </c>
      <c r="I208" s="23"/>
    </row>
    <row r="209" spans="1:9" s="3" customFormat="1" ht="30" customHeight="1">
      <c r="A209" s="18" t="s">
        <v>486</v>
      </c>
      <c r="B209" s="18" t="s">
        <v>487</v>
      </c>
      <c r="C209" s="19">
        <v>62.4</v>
      </c>
      <c r="D209" s="21">
        <v>81.72</v>
      </c>
      <c r="E209" s="21">
        <f t="shared" si="7"/>
        <v>70.128</v>
      </c>
      <c r="F209" s="22">
        <v>1</v>
      </c>
      <c r="G209" s="18" t="s">
        <v>488</v>
      </c>
      <c r="H209" s="23">
        <v>1</v>
      </c>
      <c r="I209" s="28" t="s">
        <v>13</v>
      </c>
    </row>
    <row r="210" spans="1:9" s="3" customFormat="1" ht="30" customHeight="1">
      <c r="A210" s="18" t="s">
        <v>489</v>
      </c>
      <c r="B210" s="18" t="s">
        <v>490</v>
      </c>
      <c r="C210" s="19">
        <v>61.15</v>
      </c>
      <c r="D210" s="21">
        <v>79.3</v>
      </c>
      <c r="E210" s="21">
        <f t="shared" si="7"/>
        <v>68.41</v>
      </c>
      <c r="F210" s="22">
        <v>2</v>
      </c>
      <c r="G210" s="18" t="s">
        <v>488</v>
      </c>
      <c r="H210" s="23">
        <v>1</v>
      </c>
      <c r="I210" s="23"/>
    </row>
    <row r="211" spans="1:9" s="3" customFormat="1" ht="28.5" customHeight="1">
      <c r="A211" s="18" t="s">
        <v>491</v>
      </c>
      <c r="B211" s="18" t="s">
        <v>492</v>
      </c>
      <c r="C211" s="19">
        <v>63.55</v>
      </c>
      <c r="D211" s="21">
        <v>69.08</v>
      </c>
      <c r="E211" s="21">
        <f t="shared" si="7"/>
        <v>65.762</v>
      </c>
      <c r="F211" s="22">
        <v>3</v>
      </c>
      <c r="G211" s="18" t="s">
        <v>488</v>
      </c>
      <c r="H211" s="23">
        <v>1</v>
      </c>
      <c r="I211" s="23"/>
    </row>
    <row r="212" spans="1:9" s="3" customFormat="1" ht="30" customHeight="1">
      <c r="A212" s="18" t="s">
        <v>493</v>
      </c>
      <c r="B212" s="18" t="s">
        <v>494</v>
      </c>
      <c r="C212" s="19">
        <v>72.3</v>
      </c>
      <c r="D212" s="21">
        <v>83.98</v>
      </c>
      <c r="E212" s="21">
        <f aca="true" t="shared" si="8" ref="E212:E221">D212*0.4+C212*0.6</f>
        <v>76.97200000000001</v>
      </c>
      <c r="F212" s="22">
        <v>1</v>
      </c>
      <c r="G212" s="18" t="s">
        <v>495</v>
      </c>
      <c r="H212" s="23">
        <v>1</v>
      </c>
      <c r="I212" s="28" t="s">
        <v>13</v>
      </c>
    </row>
    <row r="213" spans="1:9" s="3" customFormat="1" ht="30" customHeight="1">
      <c r="A213" s="18" t="s">
        <v>496</v>
      </c>
      <c r="B213" s="18" t="s">
        <v>497</v>
      </c>
      <c r="C213" s="19">
        <v>67.2</v>
      </c>
      <c r="D213" s="21">
        <v>78.82</v>
      </c>
      <c r="E213" s="21">
        <f t="shared" si="8"/>
        <v>71.848</v>
      </c>
      <c r="F213" s="22">
        <v>2</v>
      </c>
      <c r="G213" s="18" t="s">
        <v>495</v>
      </c>
      <c r="H213" s="23">
        <v>1</v>
      </c>
      <c r="I213" s="23"/>
    </row>
    <row r="214" spans="1:9" s="3" customFormat="1" ht="30" customHeight="1">
      <c r="A214" s="18" t="s">
        <v>498</v>
      </c>
      <c r="B214" s="18" t="s">
        <v>499</v>
      </c>
      <c r="C214" s="19">
        <v>66.2</v>
      </c>
      <c r="D214" s="21">
        <v>71.04</v>
      </c>
      <c r="E214" s="21">
        <f t="shared" si="8"/>
        <v>68.136</v>
      </c>
      <c r="F214" s="22">
        <v>3</v>
      </c>
      <c r="G214" s="18" t="s">
        <v>495</v>
      </c>
      <c r="H214" s="23">
        <v>1</v>
      </c>
      <c r="I214" s="23"/>
    </row>
    <row r="215" spans="1:9" s="3" customFormat="1" ht="30" customHeight="1">
      <c r="A215" s="18" t="s">
        <v>500</v>
      </c>
      <c r="B215" s="18" t="s">
        <v>501</v>
      </c>
      <c r="C215" s="19">
        <v>56.45</v>
      </c>
      <c r="D215" s="21">
        <v>83.98</v>
      </c>
      <c r="E215" s="21">
        <f t="shared" si="8"/>
        <v>67.462</v>
      </c>
      <c r="F215" s="22">
        <v>1</v>
      </c>
      <c r="G215" s="18" t="s">
        <v>502</v>
      </c>
      <c r="H215" s="23">
        <v>1</v>
      </c>
      <c r="I215" s="28" t="s">
        <v>13</v>
      </c>
    </row>
    <row r="216" spans="1:9" s="3" customFormat="1" ht="30" customHeight="1">
      <c r="A216" s="18" t="s">
        <v>503</v>
      </c>
      <c r="B216" s="18" t="s">
        <v>504</v>
      </c>
      <c r="C216" s="19">
        <v>50.95</v>
      </c>
      <c r="D216" s="21">
        <v>74.34</v>
      </c>
      <c r="E216" s="21">
        <f t="shared" si="8"/>
        <v>60.306000000000004</v>
      </c>
      <c r="F216" s="22">
        <v>2</v>
      </c>
      <c r="G216" s="18" t="s">
        <v>502</v>
      </c>
      <c r="H216" s="23">
        <v>1</v>
      </c>
      <c r="I216" s="23"/>
    </row>
    <row r="217" spans="1:9" s="3" customFormat="1" ht="30" customHeight="1">
      <c r="A217" s="18" t="s">
        <v>505</v>
      </c>
      <c r="B217" s="18" t="s">
        <v>506</v>
      </c>
      <c r="C217" s="19">
        <v>60.75</v>
      </c>
      <c r="D217" s="21">
        <v>78.34</v>
      </c>
      <c r="E217" s="21">
        <f t="shared" si="8"/>
        <v>67.786</v>
      </c>
      <c r="F217" s="22">
        <v>1</v>
      </c>
      <c r="G217" s="18" t="s">
        <v>507</v>
      </c>
      <c r="H217" s="23">
        <v>1</v>
      </c>
      <c r="I217" s="28" t="s">
        <v>13</v>
      </c>
    </row>
    <row r="218" spans="1:9" s="3" customFormat="1" ht="30" customHeight="1">
      <c r="A218" s="18" t="s">
        <v>508</v>
      </c>
      <c r="B218" s="18" t="s">
        <v>509</v>
      </c>
      <c r="C218" s="19">
        <v>54.45</v>
      </c>
      <c r="D218" s="21">
        <v>72.9</v>
      </c>
      <c r="E218" s="21">
        <f t="shared" si="8"/>
        <v>61.830000000000005</v>
      </c>
      <c r="F218" s="22">
        <v>2</v>
      </c>
      <c r="G218" s="18" t="s">
        <v>507</v>
      </c>
      <c r="H218" s="44">
        <v>1</v>
      </c>
      <c r="I218" s="44"/>
    </row>
    <row r="219" spans="1:9" s="3" customFormat="1" ht="30" customHeight="1">
      <c r="A219" s="18" t="s">
        <v>510</v>
      </c>
      <c r="B219" s="18" t="s">
        <v>511</v>
      </c>
      <c r="C219" s="19">
        <v>46.9</v>
      </c>
      <c r="D219" s="21">
        <v>75.8</v>
      </c>
      <c r="E219" s="21">
        <f t="shared" si="8"/>
        <v>58.459999999999994</v>
      </c>
      <c r="F219" s="22">
        <v>3</v>
      </c>
      <c r="G219" s="18" t="s">
        <v>507</v>
      </c>
      <c r="H219" s="23">
        <v>1</v>
      </c>
      <c r="I219" s="23"/>
    </row>
    <row r="220" spans="1:9" ht="30" customHeight="1">
      <c r="A220" s="18" t="s">
        <v>512</v>
      </c>
      <c r="B220" s="18" t="s">
        <v>513</v>
      </c>
      <c r="C220" s="19">
        <v>62.35</v>
      </c>
      <c r="D220" s="21">
        <v>81.7</v>
      </c>
      <c r="E220" s="21">
        <f t="shared" si="8"/>
        <v>70.09</v>
      </c>
      <c r="F220" s="45">
        <v>1</v>
      </c>
      <c r="G220" s="18" t="s">
        <v>514</v>
      </c>
      <c r="H220" s="23">
        <v>1</v>
      </c>
      <c r="I220" s="28" t="s">
        <v>13</v>
      </c>
    </row>
    <row r="221" spans="1:9" s="3" customFormat="1" ht="30" customHeight="1">
      <c r="A221" s="18" t="s">
        <v>515</v>
      </c>
      <c r="B221" s="18" t="s">
        <v>516</v>
      </c>
      <c r="C221" s="19">
        <v>65.5</v>
      </c>
      <c r="D221" s="21">
        <v>75.08</v>
      </c>
      <c r="E221" s="21">
        <f t="shared" si="8"/>
        <v>69.332</v>
      </c>
      <c r="F221" s="22">
        <v>2</v>
      </c>
      <c r="G221" s="18" t="s">
        <v>514</v>
      </c>
      <c r="H221" s="23">
        <v>1</v>
      </c>
      <c r="I221" s="23"/>
    </row>
    <row r="222" spans="1:9" ht="30" customHeight="1">
      <c r="A222" s="18" t="s">
        <v>517</v>
      </c>
      <c r="B222" s="18" t="s">
        <v>518</v>
      </c>
      <c r="C222" s="19">
        <v>62.25</v>
      </c>
      <c r="D222" s="21" t="s">
        <v>244</v>
      </c>
      <c r="E222" s="21"/>
      <c r="F222" s="45"/>
      <c r="G222" s="18" t="s">
        <v>514</v>
      </c>
      <c r="H222" s="23">
        <v>1</v>
      </c>
      <c r="I222" s="23"/>
    </row>
    <row r="223" spans="1:9" ht="30" customHeight="1">
      <c r="A223" s="18" t="s">
        <v>519</v>
      </c>
      <c r="B223" s="18" t="s">
        <v>520</v>
      </c>
      <c r="C223" s="19">
        <v>59.15</v>
      </c>
      <c r="D223" s="21">
        <v>81.1</v>
      </c>
      <c r="E223" s="21">
        <f aca="true" t="shared" si="9" ref="E223:E232">D223*0.4+C223*0.6</f>
        <v>67.92999999999999</v>
      </c>
      <c r="F223" s="45">
        <v>1</v>
      </c>
      <c r="G223" s="18" t="s">
        <v>521</v>
      </c>
      <c r="H223" s="23">
        <v>1</v>
      </c>
      <c r="I223" s="28" t="s">
        <v>13</v>
      </c>
    </row>
    <row r="224" spans="1:9" ht="30" customHeight="1">
      <c r="A224" s="18" t="s">
        <v>522</v>
      </c>
      <c r="B224" s="18" t="s">
        <v>523</v>
      </c>
      <c r="C224" s="19">
        <v>59.6</v>
      </c>
      <c r="D224" s="21">
        <v>75.02</v>
      </c>
      <c r="E224" s="21">
        <f t="shared" si="9"/>
        <v>65.768</v>
      </c>
      <c r="F224" s="45">
        <v>2</v>
      </c>
      <c r="G224" s="18" t="s">
        <v>521</v>
      </c>
      <c r="H224" s="23">
        <v>1</v>
      </c>
      <c r="I224" s="23"/>
    </row>
    <row r="225" spans="1:9" ht="30" customHeight="1">
      <c r="A225" s="18" t="s">
        <v>97</v>
      </c>
      <c r="B225" s="18" t="s">
        <v>524</v>
      </c>
      <c r="C225" s="19">
        <v>55.85</v>
      </c>
      <c r="D225" s="21">
        <v>76.02</v>
      </c>
      <c r="E225" s="21">
        <f t="shared" si="9"/>
        <v>63.918</v>
      </c>
      <c r="F225" s="45">
        <v>3</v>
      </c>
      <c r="G225" s="18" t="s">
        <v>521</v>
      </c>
      <c r="H225" s="23">
        <v>1</v>
      </c>
      <c r="I225" s="23"/>
    </row>
    <row r="226" spans="1:9" ht="30" customHeight="1">
      <c r="A226" s="18" t="s">
        <v>525</v>
      </c>
      <c r="B226" s="18" t="s">
        <v>526</v>
      </c>
      <c r="C226" s="19">
        <v>62.15</v>
      </c>
      <c r="D226" s="21">
        <v>83.2</v>
      </c>
      <c r="E226" s="21">
        <f t="shared" si="9"/>
        <v>70.57</v>
      </c>
      <c r="F226" s="45">
        <v>1</v>
      </c>
      <c r="G226" s="18" t="s">
        <v>527</v>
      </c>
      <c r="H226" s="23">
        <v>1</v>
      </c>
      <c r="I226" s="28" t="s">
        <v>13</v>
      </c>
    </row>
    <row r="227" spans="1:9" ht="30" customHeight="1">
      <c r="A227" s="18" t="s">
        <v>528</v>
      </c>
      <c r="B227" s="18" t="s">
        <v>529</v>
      </c>
      <c r="C227" s="19">
        <v>56</v>
      </c>
      <c r="D227" s="21">
        <v>68.14</v>
      </c>
      <c r="E227" s="21">
        <f t="shared" si="9"/>
        <v>60.856</v>
      </c>
      <c r="F227" s="45">
        <v>2</v>
      </c>
      <c r="G227" s="18" t="s">
        <v>527</v>
      </c>
      <c r="H227" s="23">
        <v>1</v>
      </c>
      <c r="I227" s="23"/>
    </row>
    <row r="228" spans="1:9" ht="30" customHeight="1">
      <c r="A228" s="18" t="s">
        <v>530</v>
      </c>
      <c r="B228" s="18" t="s">
        <v>531</v>
      </c>
      <c r="C228" s="19">
        <v>52.75</v>
      </c>
      <c r="D228" s="21">
        <v>71.72</v>
      </c>
      <c r="E228" s="21">
        <f t="shared" si="9"/>
        <v>60.338</v>
      </c>
      <c r="F228" s="45">
        <v>3</v>
      </c>
      <c r="G228" s="18" t="s">
        <v>527</v>
      </c>
      <c r="H228" s="23">
        <v>1</v>
      </c>
      <c r="I228" s="23"/>
    </row>
    <row r="229" spans="1:9" ht="30" customHeight="1">
      <c r="A229" s="18" t="s">
        <v>532</v>
      </c>
      <c r="B229" s="18" t="s">
        <v>533</v>
      </c>
      <c r="C229" s="19">
        <v>65.45</v>
      </c>
      <c r="D229" s="21">
        <v>86.22</v>
      </c>
      <c r="E229" s="21">
        <f t="shared" si="9"/>
        <v>73.75800000000001</v>
      </c>
      <c r="F229" s="45">
        <v>1</v>
      </c>
      <c r="G229" s="18" t="s">
        <v>534</v>
      </c>
      <c r="H229" s="23">
        <v>2</v>
      </c>
      <c r="I229" s="28" t="s">
        <v>13</v>
      </c>
    </row>
    <row r="230" spans="1:9" ht="30" customHeight="1">
      <c r="A230" s="18" t="s">
        <v>535</v>
      </c>
      <c r="B230" s="18" t="s">
        <v>536</v>
      </c>
      <c r="C230" s="19">
        <v>65.4</v>
      </c>
      <c r="D230" s="21">
        <v>80.18</v>
      </c>
      <c r="E230" s="21">
        <f t="shared" si="9"/>
        <v>71.31200000000001</v>
      </c>
      <c r="F230" s="45">
        <v>2</v>
      </c>
      <c r="G230" s="18" t="s">
        <v>534</v>
      </c>
      <c r="H230" s="23">
        <v>2</v>
      </c>
      <c r="I230" s="28" t="s">
        <v>13</v>
      </c>
    </row>
    <row r="231" spans="1:9" ht="30" customHeight="1">
      <c r="A231" s="18" t="s">
        <v>537</v>
      </c>
      <c r="B231" s="18" t="s">
        <v>538</v>
      </c>
      <c r="C231" s="19">
        <v>65.7</v>
      </c>
      <c r="D231" s="21">
        <v>78.78</v>
      </c>
      <c r="E231" s="21">
        <f t="shared" si="9"/>
        <v>70.932</v>
      </c>
      <c r="F231" s="45">
        <v>3</v>
      </c>
      <c r="G231" s="18" t="s">
        <v>534</v>
      </c>
      <c r="H231" s="23">
        <v>2</v>
      </c>
      <c r="I231" s="23"/>
    </row>
    <row r="232" spans="1:9" ht="30" customHeight="1">
      <c r="A232" s="18" t="s">
        <v>539</v>
      </c>
      <c r="B232" s="18" t="s">
        <v>540</v>
      </c>
      <c r="C232" s="19">
        <v>65.65</v>
      </c>
      <c r="D232" s="21">
        <v>75.24</v>
      </c>
      <c r="E232" s="21">
        <f t="shared" si="9"/>
        <v>69.486</v>
      </c>
      <c r="F232" s="45">
        <v>4</v>
      </c>
      <c r="G232" s="18" t="s">
        <v>534</v>
      </c>
      <c r="H232" s="23">
        <v>2</v>
      </c>
      <c r="I232" s="23"/>
    </row>
    <row r="233" spans="1:9" ht="30" customHeight="1">
      <c r="A233" s="18" t="s">
        <v>541</v>
      </c>
      <c r="B233" s="18" t="s">
        <v>542</v>
      </c>
      <c r="C233" s="19">
        <v>64.55</v>
      </c>
      <c r="D233" s="21">
        <v>76.72</v>
      </c>
      <c r="E233" s="21">
        <f aca="true" t="shared" si="10" ref="E233:E241">D233*0.4+C233*0.6</f>
        <v>69.418</v>
      </c>
      <c r="F233" s="45">
        <v>5</v>
      </c>
      <c r="G233" s="18" t="s">
        <v>534</v>
      </c>
      <c r="H233" s="23">
        <v>2</v>
      </c>
      <c r="I233" s="23"/>
    </row>
    <row r="234" spans="1:9" ht="30" customHeight="1">
      <c r="A234" s="18" t="s">
        <v>543</v>
      </c>
      <c r="B234" s="18" t="s">
        <v>544</v>
      </c>
      <c r="C234" s="19">
        <v>64.3</v>
      </c>
      <c r="D234" s="21">
        <v>70.2</v>
      </c>
      <c r="E234" s="21">
        <f t="shared" si="10"/>
        <v>66.66</v>
      </c>
      <c r="F234" s="45">
        <v>6</v>
      </c>
      <c r="G234" s="18" t="s">
        <v>534</v>
      </c>
      <c r="H234" s="23">
        <v>2</v>
      </c>
      <c r="I234" s="23"/>
    </row>
    <row r="235" spans="1:9" ht="30" customHeight="1">
      <c r="A235" s="18" t="s">
        <v>545</v>
      </c>
      <c r="B235" s="18" t="s">
        <v>546</v>
      </c>
      <c r="C235" s="19">
        <v>60.2</v>
      </c>
      <c r="D235" s="21">
        <v>78.04</v>
      </c>
      <c r="E235" s="21">
        <f t="shared" si="10"/>
        <v>67.336</v>
      </c>
      <c r="F235" s="45">
        <v>1</v>
      </c>
      <c r="G235" s="18" t="s">
        <v>547</v>
      </c>
      <c r="H235" s="23">
        <v>1</v>
      </c>
      <c r="I235" s="28" t="s">
        <v>13</v>
      </c>
    </row>
    <row r="236" spans="1:9" ht="30" customHeight="1">
      <c r="A236" s="18" t="s">
        <v>548</v>
      </c>
      <c r="B236" s="18" t="s">
        <v>549</v>
      </c>
      <c r="C236" s="19">
        <v>56.2</v>
      </c>
      <c r="D236" s="21">
        <v>70.02</v>
      </c>
      <c r="E236" s="21">
        <f t="shared" si="10"/>
        <v>61.727999999999994</v>
      </c>
      <c r="F236" s="45">
        <v>2</v>
      </c>
      <c r="G236" s="18" t="s">
        <v>547</v>
      </c>
      <c r="H236" s="23">
        <v>1</v>
      </c>
      <c r="I236" s="23"/>
    </row>
    <row r="237" spans="1:9" ht="30" customHeight="1">
      <c r="A237" s="18" t="s">
        <v>550</v>
      </c>
      <c r="B237" s="18" t="s">
        <v>551</v>
      </c>
      <c r="C237" s="19">
        <v>71</v>
      </c>
      <c r="D237" s="21">
        <v>78.4</v>
      </c>
      <c r="E237" s="21">
        <f t="shared" si="10"/>
        <v>73.96000000000001</v>
      </c>
      <c r="F237" s="45">
        <v>1</v>
      </c>
      <c r="G237" s="18" t="s">
        <v>552</v>
      </c>
      <c r="H237" s="23">
        <v>1</v>
      </c>
      <c r="I237" s="28" t="s">
        <v>13</v>
      </c>
    </row>
    <row r="238" spans="1:9" ht="30" customHeight="1">
      <c r="A238" s="18" t="s">
        <v>553</v>
      </c>
      <c r="B238" s="18" t="s">
        <v>554</v>
      </c>
      <c r="C238" s="19">
        <v>67.85</v>
      </c>
      <c r="D238" s="21">
        <v>77.4</v>
      </c>
      <c r="E238" s="21">
        <f t="shared" si="10"/>
        <v>71.67</v>
      </c>
      <c r="F238" s="45">
        <v>2</v>
      </c>
      <c r="G238" s="18" t="s">
        <v>552</v>
      </c>
      <c r="H238" s="23">
        <v>1</v>
      </c>
      <c r="I238" s="23"/>
    </row>
    <row r="239" spans="1:9" ht="30" customHeight="1">
      <c r="A239" s="18" t="s">
        <v>555</v>
      </c>
      <c r="B239" s="18" t="s">
        <v>556</v>
      </c>
      <c r="C239" s="19">
        <v>66.7</v>
      </c>
      <c r="D239" s="21">
        <v>76.94</v>
      </c>
      <c r="E239" s="21">
        <f t="shared" si="10"/>
        <v>70.796</v>
      </c>
      <c r="F239" s="45">
        <v>3</v>
      </c>
      <c r="G239" s="18" t="s">
        <v>552</v>
      </c>
      <c r="H239" s="23">
        <v>1</v>
      </c>
      <c r="I239" s="23"/>
    </row>
    <row r="240" spans="1:9" ht="30" customHeight="1">
      <c r="A240" s="18" t="s">
        <v>548</v>
      </c>
      <c r="B240" s="18" t="s">
        <v>557</v>
      </c>
      <c r="C240" s="19">
        <v>71.7</v>
      </c>
      <c r="D240" s="21">
        <v>81.32</v>
      </c>
      <c r="E240" s="21">
        <f t="shared" si="10"/>
        <v>75.548</v>
      </c>
      <c r="F240" s="45">
        <v>1</v>
      </c>
      <c r="G240" s="18" t="s">
        <v>558</v>
      </c>
      <c r="H240" s="23">
        <v>1</v>
      </c>
      <c r="I240" s="28" t="s">
        <v>13</v>
      </c>
    </row>
    <row r="241" spans="1:9" ht="30" customHeight="1">
      <c r="A241" s="18" t="s">
        <v>559</v>
      </c>
      <c r="B241" s="18" t="s">
        <v>560</v>
      </c>
      <c r="C241" s="19">
        <v>64.05</v>
      </c>
      <c r="D241" s="21">
        <v>68.24</v>
      </c>
      <c r="E241" s="21">
        <f t="shared" si="10"/>
        <v>65.726</v>
      </c>
      <c r="F241" s="45">
        <v>2</v>
      </c>
      <c r="G241" s="18" t="s">
        <v>558</v>
      </c>
      <c r="H241" s="23">
        <v>1</v>
      </c>
      <c r="I241" s="23"/>
    </row>
    <row r="242" spans="1:9" ht="30" customHeight="1">
      <c r="A242" s="18" t="s">
        <v>561</v>
      </c>
      <c r="B242" s="18" t="s">
        <v>562</v>
      </c>
      <c r="C242" s="19">
        <v>63.4</v>
      </c>
      <c r="D242" s="21" t="s">
        <v>244</v>
      </c>
      <c r="E242" s="21"/>
      <c r="F242" s="45"/>
      <c r="G242" s="18" t="s">
        <v>558</v>
      </c>
      <c r="H242" s="23">
        <v>1</v>
      </c>
      <c r="I242" s="23"/>
    </row>
    <row r="243" spans="1:9" ht="30" customHeight="1">
      <c r="A243" s="18" t="s">
        <v>563</v>
      </c>
      <c r="B243" s="18" t="s">
        <v>564</v>
      </c>
      <c r="C243" s="19">
        <v>59.3</v>
      </c>
      <c r="D243" s="21">
        <v>75.58</v>
      </c>
      <c r="E243" s="21">
        <f aca="true" t="shared" si="11" ref="E243:E261">D243*0.4+C243*0.6</f>
        <v>65.812</v>
      </c>
      <c r="F243" s="45">
        <v>1</v>
      </c>
      <c r="G243" s="18" t="s">
        <v>565</v>
      </c>
      <c r="H243" s="23">
        <v>1</v>
      </c>
      <c r="I243" s="28" t="s">
        <v>13</v>
      </c>
    </row>
    <row r="244" spans="1:9" ht="30" customHeight="1">
      <c r="A244" s="18" t="s">
        <v>566</v>
      </c>
      <c r="B244" s="18" t="s">
        <v>567</v>
      </c>
      <c r="C244" s="19">
        <v>52</v>
      </c>
      <c r="D244" s="21">
        <v>77.34</v>
      </c>
      <c r="E244" s="21">
        <f t="shared" si="11"/>
        <v>62.136</v>
      </c>
      <c r="F244" s="45">
        <v>2</v>
      </c>
      <c r="G244" s="18" t="s">
        <v>565</v>
      </c>
      <c r="H244" s="23">
        <v>1</v>
      </c>
      <c r="I244" s="23"/>
    </row>
    <row r="245" spans="1:9" ht="30" customHeight="1">
      <c r="A245" s="18" t="s">
        <v>568</v>
      </c>
      <c r="B245" s="18" t="s">
        <v>569</v>
      </c>
      <c r="C245" s="19">
        <v>68.25</v>
      </c>
      <c r="D245" s="21">
        <v>76.68</v>
      </c>
      <c r="E245" s="21">
        <f t="shared" si="11"/>
        <v>71.622</v>
      </c>
      <c r="F245" s="45">
        <v>1</v>
      </c>
      <c r="G245" s="18" t="s">
        <v>570</v>
      </c>
      <c r="H245" s="23">
        <v>1</v>
      </c>
      <c r="I245" s="28" t="s">
        <v>13</v>
      </c>
    </row>
    <row r="246" spans="1:9" ht="30" customHeight="1">
      <c r="A246" s="18" t="s">
        <v>571</v>
      </c>
      <c r="B246" s="18" t="s">
        <v>572</v>
      </c>
      <c r="C246" s="19">
        <v>62.85</v>
      </c>
      <c r="D246" s="21">
        <v>76.2</v>
      </c>
      <c r="E246" s="21">
        <f t="shared" si="11"/>
        <v>68.19</v>
      </c>
      <c r="F246" s="45">
        <v>2</v>
      </c>
      <c r="G246" s="18" t="s">
        <v>570</v>
      </c>
      <c r="H246" s="23">
        <v>1</v>
      </c>
      <c r="I246" s="23"/>
    </row>
    <row r="247" spans="1:9" ht="30" customHeight="1">
      <c r="A247" s="18" t="s">
        <v>573</v>
      </c>
      <c r="B247" s="18" t="s">
        <v>574</v>
      </c>
      <c r="C247" s="19">
        <v>62.1</v>
      </c>
      <c r="D247" s="21">
        <v>75.88</v>
      </c>
      <c r="E247" s="21">
        <f t="shared" si="11"/>
        <v>67.612</v>
      </c>
      <c r="F247" s="45">
        <v>3</v>
      </c>
      <c r="G247" s="18" t="s">
        <v>570</v>
      </c>
      <c r="H247" s="23">
        <v>1</v>
      </c>
      <c r="I247" s="23"/>
    </row>
    <row r="248" spans="1:9" ht="30" customHeight="1">
      <c r="A248" s="18" t="s">
        <v>575</v>
      </c>
      <c r="B248" s="18" t="s">
        <v>576</v>
      </c>
      <c r="C248" s="19">
        <v>64.65</v>
      </c>
      <c r="D248" s="21">
        <v>80.04</v>
      </c>
      <c r="E248" s="21">
        <f t="shared" si="11"/>
        <v>70.80600000000001</v>
      </c>
      <c r="F248" s="45">
        <v>1</v>
      </c>
      <c r="G248" s="18" t="s">
        <v>577</v>
      </c>
      <c r="H248" s="23">
        <v>1</v>
      </c>
      <c r="I248" s="28" t="s">
        <v>13</v>
      </c>
    </row>
    <row r="249" spans="1:9" ht="30" customHeight="1">
      <c r="A249" s="18" t="s">
        <v>578</v>
      </c>
      <c r="B249" s="18" t="s">
        <v>579</v>
      </c>
      <c r="C249" s="19">
        <v>66.35</v>
      </c>
      <c r="D249" s="21">
        <v>73.86</v>
      </c>
      <c r="E249" s="21">
        <f t="shared" si="11"/>
        <v>69.354</v>
      </c>
      <c r="F249" s="45">
        <v>2</v>
      </c>
      <c r="G249" s="18" t="s">
        <v>577</v>
      </c>
      <c r="H249" s="23">
        <v>1</v>
      </c>
      <c r="I249" s="23"/>
    </row>
    <row r="250" spans="1:9" ht="30" customHeight="1">
      <c r="A250" s="18" t="s">
        <v>580</v>
      </c>
      <c r="B250" s="18" t="s">
        <v>581</v>
      </c>
      <c r="C250" s="19">
        <v>64.85</v>
      </c>
      <c r="D250" s="21">
        <v>71.66</v>
      </c>
      <c r="E250" s="21">
        <f t="shared" si="11"/>
        <v>67.574</v>
      </c>
      <c r="F250" s="45">
        <v>3</v>
      </c>
      <c r="G250" s="18" t="s">
        <v>577</v>
      </c>
      <c r="H250" s="23">
        <v>1</v>
      </c>
      <c r="I250" s="23"/>
    </row>
    <row r="251" spans="1:9" ht="30" customHeight="1">
      <c r="A251" s="18" t="s">
        <v>582</v>
      </c>
      <c r="B251" s="18" t="s">
        <v>583</v>
      </c>
      <c r="C251" s="19">
        <v>58.7</v>
      </c>
      <c r="D251" s="21">
        <v>77.2</v>
      </c>
      <c r="E251" s="21">
        <f t="shared" si="11"/>
        <v>66.1</v>
      </c>
      <c r="F251" s="45">
        <v>1</v>
      </c>
      <c r="G251" s="18" t="s">
        <v>584</v>
      </c>
      <c r="H251" s="23">
        <v>1</v>
      </c>
      <c r="I251" s="28" t="s">
        <v>13</v>
      </c>
    </row>
    <row r="252" spans="1:9" ht="30" customHeight="1">
      <c r="A252" s="18" t="s">
        <v>585</v>
      </c>
      <c r="B252" s="18" t="s">
        <v>586</v>
      </c>
      <c r="C252" s="19">
        <v>58.5</v>
      </c>
      <c r="D252" s="21">
        <v>75.42</v>
      </c>
      <c r="E252" s="21">
        <f t="shared" si="11"/>
        <v>65.268</v>
      </c>
      <c r="F252" s="45">
        <v>2</v>
      </c>
      <c r="G252" s="18" t="s">
        <v>584</v>
      </c>
      <c r="H252" s="23">
        <v>1</v>
      </c>
      <c r="I252" s="23"/>
    </row>
    <row r="253" spans="1:9" ht="30" customHeight="1">
      <c r="A253" s="18" t="s">
        <v>587</v>
      </c>
      <c r="B253" s="18" t="s">
        <v>588</v>
      </c>
      <c r="C253" s="19">
        <v>59</v>
      </c>
      <c r="D253" s="21">
        <v>73.36</v>
      </c>
      <c r="E253" s="21">
        <f t="shared" si="11"/>
        <v>64.744</v>
      </c>
      <c r="F253" s="45">
        <v>3</v>
      </c>
      <c r="G253" s="18" t="s">
        <v>584</v>
      </c>
      <c r="H253" s="23">
        <v>1</v>
      </c>
      <c r="I253" s="23"/>
    </row>
    <row r="254" spans="1:9" ht="30" customHeight="1">
      <c r="A254" s="18" t="s">
        <v>589</v>
      </c>
      <c r="B254" s="18" t="s">
        <v>590</v>
      </c>
      <c r="C254" s="19">
        <v>71.7</v>
      </c>
      <c r="D254" s="21">
        <v>82.5</v>
      </c>
      <c r="E254" s="21">
        <f t="shared" si="11"/>
        <v>76.02000000000001</v>
      </c>
      <c r="F254" s="45">
        <v>1</v>
      </c>
      <c r="G254" s="18" t="s">
        <v>591</v>
      </c>
      <c r="H254" s="23">
        <v>1</v>
      </c>
      <c r="I254" s="28" t="s">
        <v>13</v>
      </c>
    </row>
    <row r="255" spans="1:9" ht="30" customHeight="1">
      <c r="A255" s="18" t="s">
        <v>592</v>
      </c>
      <c r="B255" s="18" t="s">
        <v>593</v>
      </c>
      <c r="C255" s="19">
        <v>69.05</v>
      </c>
      <c r="D255" s="21">
        <v>80.14</v>
      </c>
      <c r="E255" s="21">
        <f t="shared" si="11"/>
        <v>73.486</v>
      </c>
      <c r="F255" s="45">
        <v>2</v>
      </c>
      <c r="G255" s="18" t="s">
        <v>591</v>
      </c>
      <c r="H255" s="23">
        <v>1</v>
      </c>
      <c r="I255" s="23"/>
    </row>
    <row r="256" spans="1:9" ht="30" customHeight="1">
      <c r="A256" s="18" t="s">
        <v>594</v>
      </c>
      <c r="B256" s="18" t="s">
        <v>595</v>
      </c>
      <c r="C256" s="19">
        <v>67.75</v>
      </c>
      <c r="D256" s="21">
        <v>77.14</v>
      </c>
      <c r="E256" s="21">
        <f t="shared" si="11"/>
        <v>71.506</v>
      </c>
      <c r="F256" s="45">
        <v>3</v>
      </c>
      <c r="G256" s="18" t="s">
        <v>591</v>
      </c>
      <c r="H256" s="23">
        <v>1</v>
      </c>
      <c r="I256" s="23"/>
    </row>
    <row r="257" spans="1:9" ht="30" customHeight="1">
      <c r="A257" s="18" t="s">
        <v>596</v>
      </c>
      <c r="B257" s="18" t="s">
        <v>597</v>
      </c>
      <c r="C257" s="19">
        <v>69.65</v>
      </c>
      <c r="D257" s="21">
        <v>80.72</v>
      </c>
      <c r="E257" s="21">
        <f t="shared" si="11"/>
        <v>74.078</v>
      </c>
      <c r="F257" s="45">
        <v>1</v>
      </c>
      <c r="G257" s="18" t="s">
        <v>598</v>
      </c>
      <c r="H257" s="23">
        <v>1</v>
      </c>
      <c r="I257" s="28" t="s">
        <v>13</v>
      </c>
    </row>
    <row r="258" spans="1:9" ht="30" customHeight="1">
      <c r="A258" s="18" t="s">
        <v>599</v>
      </c>
      <c r="B258" s="18" t="s">
        <v>600</v>
      </c>
      <c r="C258" s="19">
        <v>59.7</v>
      </c>
      <c r="D258" s="21">
        <v>73.72</v>
      </c>
      <c r="E258" s="21">
        <f t="shared" si="11"/>
        <v>65.30799999999999</v>
      </c>
      <c r="F258" s="45">
        <v>2</v>
      </c>
      <c r="G258" s="18" t="s">
        <v>598</v>
      </c>
      <c r="H258" s="23">
        <v>1</v>
      </c>
      <c r="I258" s="23"/>
    </row>
    <row r="259" spans="1:9" ht="30" customHeight="1">
      <c r="A259" s="18" t="s">
        <v>601</v>
      </c>
      <c r="B259" s="18" t="s">
        <v>602</v>
      </c>
      <c r="C259" s="19">
        <v>65.3</v>
      </c>
      <c r="D259" s="21">
        <v>77.88</v>
      </c>
      <c r="E259" s="21">
        <f t="shared" si="11"/>
        <v>70.332</v>
      </c>
      <c r="F259" s="45">
        <v>1</v>
      </c>
      <c r="G259" s="18" t="s">
        <v>603</v>
      </c>
      <c r="H259" s="23">
        <v>1</v>
      </c>
      <c r="I259" s="28" t="s">
        <v>13</v>
      </c>
    </row>
    <row r="260" spans="1:9" ht="30" customHeight="1">
      <c r="A260" s="18" t="s">
        <v>604</v>
      </c>
      <c r="B260" s="18" t="s">
        <v>605</v>
      </c>
      <c r="C260" s="19">
        <v>61.6</v>
      </c>
      <c r="D260" s="21">
        <v>82.86</v>
      </c>
      <c r="E260" s="21">
        <f t="shared" si="11"/>
        <v>70.104</v>
      </c>
      <c r="F260" s="45">
        <v>2</v>
      </c>
      <c r="G260" s="18" t="s">
        <v>603</v>
      </c>
      <c r="H260" s="23">
        <v>1</v>
      </c>
      <c r="I260" s="23"/>
    </row>
    <row r="261" spans="1:9" ht="30" customHeight="1">
      <c r="A261" s="18" t="s">
        <v>606</v>
      </c>
      <c r="B261" s="18" t="s">
        <v>607</v>
      </c>
      <c r="C261" s="19">
        <v>63.2</v>
      </c>
      <c r="D261" s="21">
        <v>75.56</v>
      </c>
      <c r="E261" s="21">
        <f t="shared" si="11"/>
        <v>68.144</v>
      </c>
      <c r="F261" s="45">
        <v>3</v>
      </c>
      <c r="G261" s="18" t="s">
        <v>603</v>
      </c>
      <c r="H261" s="23">
        <v>1</v>
      </c>
      <c r="I261" s="23"/>
    </row>
    <row r="262" spans="1:9" ht="30" customHeight="1">
      <c r="A262" s="18" t="s">
        <v>608</v>
      </c>
      <c r="B262" s="18" t="s">
        <v>609</v>
      </c>
      <c r="C262" s="19">
        <v>62.55</v>
      </c>
      <c r="D262" s="21">
        <v>80.92</v>
      </c>
      <c r="E262" s="21">
        <f aca="true" t="shared" si="12" ref="E262:E278">D262*0.4+C262*0.6</f>
        <v>69.898</v>
      </c>
      <c r="F262" s="45">
        <v>1</v>
      </c>
      <c r="G262" s="18" t="s">
        <v>610</v>
      </c>
      <c r="H262" s="23">
        <v>1</v>
      </c>
      <c r="I262" s="28" t="s">
        <v>13</v>
      </c>
    </row>
    <row r="263" spans="1:9" ht="30" customHeight="1">
      <c r="A263" s="18" t="s">
        <v>611</v>
      </c>
      <c r="B263" s="18" t="s">
        <v>612</v>
      </c>
      <c r="C263" s="19">
        <v>62.15</v>
      </c>
      <c r="D263" s="21">
        <v>76.96</v>
      </c>
      <c r="E263" s="21">
        <f t="shared" si="12"/>
        <v>68.074</v>
      </c>
      <c r="F263" s="45">
        <v>2</v>
      </c>
      <c r="G263" s="18" t="s">
        <v>610</v>
      </c>
      <c r="H263" s="23">
        <v>1</v>
      </c>
      <c r="I263" s="23"/>
    </row>
    <row r="264" spans="1:9" ht="30" customHeight="1">
      <c r="A264" s="18" t="s">
        <v>613</v>
      </c>
      <c r="B264" s="18" t="s">
        <v>614</v>
      </c>
      <c r="C264" s="19">
        <v>58.55</v>
      </c>
      <c r="D264" s="21">
        <v>52.92</v>
      </c>
      <c r="E264" s="21">
        <f t="shared" si="12"/>
        <v>56.298</v>
      </c>
      <c r="F264" s="45">
        <v>3</v>
      </c>
      <c r="G264" s="18" t="s">
        <v>610</v>
      </c>
      <c r="H264" s="23">
        <v>1</v>
      </c>
      <c r="I264" s="23"/>
    </row>
    <row r="265" spans="1:9" ht="30" customHeight="1">
      <c r="A265" s="18" t="s">
        <v>615</v>
      </c>
      <c r="B265" s="18" t="s">
        <v>616</v>
      </c>
      <c r="C265" s="19">
        <v>58.7</v>
      </c>
      <c r="D265" s="21">
        <v>77.8</v>
      </c>
      <c r="E265" s="21">
        <f t="shared" si="12"/>
        <v>66.34</v>
      </c>
      <c r="F265" s="45">
        <v>1</v>
      </c>
      <c r="G265" s="18" t="s">
        <v>617</v>
      </c>
      <c r="H265" s="23">
        <v>1</v>
      </c>
      <c r="I265" s="28" t="s">
        <v>13</v>
      </c>
    </row>
    <row r="266" spans="1:9" ht="30" customHeight="1">
      <c r="A266" s="18" t="s">
        <v>618</v>
      </c>
      <c r="B266" s="18" t="s">
        <v>619</v>
      </c>
      <c r="C266" s="19">
        <v>57.4</v>
      </c>
      <c r="D266" s="21">
        <v>79.6</v>
      </c>
      <c r="E266" s="21">
        <f t="shared" si="12"/>
        <v>66.28</v>
      </c>
      <c r="F266" s="45">
        <v>2</v>
      </c>
      <c r="G266" s="18" t="s">
        <v>617</v>
      </c>
      <c r="H266" s="23">
        <v>1</v>
      </c>
      <c r="I266" s="23"/>
    </row>
    <row r="267" spans="1:9" ht="30" customHeight="1">
      <c r="A267" s="18" t="s">
        <v>620</v>
      </c>
      <c r="B267" s="18" t="s">
        <v>621</v>
      </c>
      <c r="C267" s="19">
        <v>56.65</v>
      </c>
      <c r="D267" s="21">
        <v>71.92</v>
      </c>
      <c r="E267" s="21">
        <f t="shared" si="12"/>
        <v>62.757999999999996</v>
      </c>
      <c r="F267" s="45">
        <v>3</v>
      </c>
      <c r="G267" s="18" t="s">
        <v>617</v>
      </c>
      <c r="H267" s="23">
        <v>1</v>
      </c>
      <c r="I267" s="23"/>
    </row>
    <row r="268" spans="1:9" ht="30" customHeight="1">
      <c r="A268" s="18" t="s">
        <v>622</v>
      </c>
      <c r="B268" s="18" t="s">
        <v>623</v>
      </c>
      <c r="C268" s="19">
        <v>73.25</v>
      </c>
      <c r="D268" s="21">
        <v>83.5</v>
      </c>
      <c r="E268" s="21">
        <f t="shared" si="12"/>
        <v>77.35</v>
      </c>
      <c r="F268" s="45">
        <v>1</v>
      </c>
      <c r="G268" s="18" t="s">
        <v>624</v>
      </c>
      <c r="H268" s="23">
        <v>1</v>
      </c>
      <c r="I268" s="28" t="s">
        <v>13</v>
      </c>
    </row>
    <row r="269" spans="1:9" ht="30" customHeight="1">
      <c r="A269" s="18" t="s">
        <v>625</v>
      </c>
      <c r="B269" s="18" t="s">
        <v>626</v>
      </c>
      <c r="C269" s="19">
        <v>64.4</v>
      </c>
      <c r="D269" s="21">
        <v>77.08</v>
      </c>
      <c r="E269" s="21">
        <f t="shared" si="12"/>
        <v>69.47200000000001</v>
      </c>
      <c r="F269" s="45">
        <v>2</v>
      </c>
      <c r="G269" s="18" t="s">
        <v>624</v>
      </c>
      <c r="H269" s="23">
        <v>1</v>
      </c>
      <c r="I269" s="23"/>
    </row>
    <row r="270" spans="1:9" ht="30" customHeight="1">
      <c r="A270" s="18" t="s">
        <v>627</v>
      </c>
      <c r="B270" s="18" t="s">
        <v>628</v>
      </c>
      <c r="C270" s="19">
        <v>63.35</v>
      </c>
      <c r="D270" s="21">
        <v>75.1</v>
      </c>
      <c r="E270" s="21">
        <f t="shared" si="12"/>
        <v>68.05</v>
      </c>
      <c r="F270" s="45">
        <v>3</v>
      </c>
      <c r="G270" s="18" t="s">
        <v>624</v>
      </c>
      <c r="H270" s="23">
        <v>1</v>
      </c>
      <c r="I270" s="23"/>
    </row>
    <row r="271" spans="1:9" ht="30" customHeight="1">
      <c r="A271" s="18" t="s">
        <v>629</v>
      </c>
      <c r="B271" s="18" t="s">
        <v>630</v>
      </c>
      <c r="C271" s="19">
        <v>65</v>
      </c>
      <c r="D271" s="21">
        <v>76.36</v>
      </c>
      <c r="E271" s="21">
        <f t="shared" si="12"/>
        <v>69.544</v>
      </c>
      <c r="F271" s="45">
        <v>1</v>
      </c>
      <c r="G271" s="18" t="s">
        <v>631</v>
      </c>
      <c r="H271" s="23">
        <v>1</v>
      </c>
      <c r="I271" s="28" t="s">
        <v>13</v>
      </c>
    </row>
    <row r="272" spans="1:9" ht="30" customHeight="1">
      <c r="A272" s="18" t="s">
        <v>632</v>
      </c>
      <c r="B272" s="18" t="s">
        <v>633</v>
      </c>
      <c r="C272" s="19">
        <v>62.4</v>
      </c>
      <c r="D272" s="21">
        <v>78.32</v>
      </c>
      <c r="E272" s="21">
        <f t="shared" si="12"/>
        <v>68.768</v>
      </c>
      <c r="F272" s="45">
        <v>2</v>
      </c>
      <c r="G272" s="18" t="s">
        <v>631</v>
      </c>
      <c r="H272" s="23">
        <v>1</v>
      </c>
      <c r="I272" s="23"/>
    </row>
    <row r="273" spans="1:9" ht="30" customHeight="1">
      <c r="A273" s="18" t="s">
        <v>634</v>
      </c>
      <c r="B273" s="18" t="s">
        <v>635</v>
      </c>
      <c r="C273" s="19">
        <v>58.05</v>
      </c>
      <c r="D273" s="21">
        <v>76.24</v>
      </c>
      <c r="E273" s="21">
        <f t="shared" si="12"/>
        <v>65.326</v>
      </c>
      <c r="F273" s="45">
        <v>3</v>
      </c>
      <c r="G273" s="18" t="s">
        <v>631</v>
      </c>
      <c r="H273" s="23">
        <v>1</v>
      </c>
      <c r="I273" s="23"/>
    </row>
    <row r="274" spans="1:9" ht="30" customHeight="1">
      <c r="A274" s="18" t="s">
        <v>636</v>
      </c>
      <c r="B274" s="18" t="s">
        <v>637</v>
      </c>
      <c r="C274" s="19">
        <v>66.75</v>
      </c>
      <c r="D274" s="46">
        <v>77.18</v>
      </c>
      <c r="E274" s="19">
        <f aca="true" t="shared" si="13" ref="E274:E276">C274*0.6+D274*0.4</f>
        <v>70.922</v>
      </c>
      <c r="F274" s="45">
        <v>1</v>
      </c>
      <c r="G274" s="18" t="s">
        <v>638</v>
      </c>
      <c r="H274" s="23">
        <v>1</v>
      </c>
      <c r="I274" s="29" t="s">
        <v>13</v>
      </c>
    </row>
    <row r="275" spans="1:9" ht="30" customHeight="1">
      <c r="A275" s="18" t="s">
        <v>639</v>
      </c>
      <c r="B275" s="18" t="s">
        <v>640</v>
      </c>
      <c r="C275" s="19">
        <v>62.3</v>
      </c>
      <c r="D275" s="46">
        <v>77.28</v>
      </c>
      <c r="E275" s="19">
        <f t="shared" si="13"/>
        <v>68.292</v>
      </c>
      <c r="F275" s="45">
        <v>2</v>
      </c>
      <c r="G275" s="18" t="s">
        <v>638</v>
      </c>
      <c r="H275" s="23">
        <v>1</v>
      </c>
      <c r="I275" s="23"/>
    </row>
    <row r="276" spans="1:9" ht="30" customHeight="1">
      <c r="A276" s="18" t="s">
        <v>641</v>
      </c>
      <c r="B276" s="18" t="s">
        <v>642</v>
      </c>
      <c r="C276" s="19">
        <v>64.7</v>
      </c>
      <c r="D276" s="46">
        <v>71.24</v>
      </c>
      <c r="E276" s="19">
        <f t="shared" si="13"/>
        <v>67.316</v>
      </c>
      <c r="F276" s="45">
        <v>3</v>
      </c>
      <c r="G276" s="18" t="s">
        <v>638</v>
      </c>
      <c r="H276" s="23">
        <v>1</v>
      </c>
      <c r="I276" s="23"/>
    </row>
    <row r="277" spans="1:9" ht="30" customHeight="1">
      <c r="A277" s="18" t="s">
        <v>643</v>
      </c>
      <c r="B277" s="18" t="s">
        <v>644</v>
      </c>
      <c r="C277" s="19">
        <v>65.5</v>
      </c>
      <c r="D277" s="46">
        <v>84.52</v>
      </c>
      <c r="E277" s="19">
        <f aca="true" t="shared" si="14" ref="E277:E283">C277*0.6+D277*0.4</f>
        <v>73.108</v>
      </c>
      <c r="F277" s="45">
        <v>1</v>
      </c>
      <c r="G277" s="18" t="s">
        <v>645</v>
      </c>
      <c r="H277" s="23">
        <v>3</v>
      </c>
      <c r="I277" s="29" t="s">
        <v>13</v>
      </c>
    </row>
    <row r="278" spans="1:9" ht="30" customHeight="1">
      <c r="A278" s="18" t="s">
        <v>646</v>
      </c>
      <c r="B278" s="18" t="s">
        <v>647</v>
      </c>
      <c r="C278" s="19">
        <v>66.65</v>
      </c>
      <c r="D278" s="46">
        <v>79.36</v>
      </c>
      <c r="E278" s="19">
        <f t="shared" si="14"/>
        <v>71.73400000000001</v>
      </c>
      <c r="F278" s="45">
        <v>2</v>
      </c>
      <c r="G278" s="18" t="s">
        <v>645</v>
      </c>
      <c r="H278" s="23">
        <v>3</v>
      </c>
      <c r="I278" s="29" t="s">
        <v>13</v>
      </c>
    </row>
    <row r="279" spans="1:9" ht="30" customHeight="1">
      <c r="A279" s="18" t="s">
        <v>648</v>
      </c>
      <c r="B279" s="18" t="s">
        <v>649</v>
      </c>
      <c r="C279" s="19">
        <v>63.55</v>
      </c>
      <c r="D279" s="46">
        <v>83.22</v>
      </c>
      <c r="E279" s="19">
        <f t="shared" si="14"/>
        <v>71.418</v>
      </c>
      <c r="F279" s="45">
        <v>3</v>
      </c>
      <c r="G279" s="18" t="s">
        <v>645</v>
      </c>
      <c r="H279" s="23">
        <v>3</v>
      </c>
      <c r="I279" s="29" t="s">
        <v>13</v>
      </c>
    </row>
    <row r="280" spans="1:9" ht="30" customHeight="1">
      <c r="A280" s="18" t="s">
        <v>650</v>
      </c>
      <c r="B280" s="18" t="s">
        <v>651</v>
      </c>
      <c r="C280" s="19">
        <v>64.05</v>
      </c>
      <c r="D280" s="46">
        <v>81.08</v>
      </c>
      <c r="E280" s="19">
        <f t="shared" si="14"/>
        <v>70.862</v>
      </c>
      <c r="F280" s="45">
        <v>4</v>
      </c>
      <c r="G280" s="18" t="s">
        <v>645</v>
      </c>
      <c r="H280" s="23">
        <v>3</v>
      </c>
      <c r="I280" s="23"/>
    </row>
    <row r="281" spans="1:9" ht="30" customHeight="1">
      <c r="A281" s="18" t="s">
        <v>652</v>
      </c>
      <c r="B281" s="18" t="s">
        <v>653</v>
      </c>
      <c r="C281" s="19">
        <v>63.4</v>
      </c>
      <c r="D281" s="46">
        <v>81.76</v>
      </c>
      <c r="E281" s="19">
        <f t="shared" si="14"/>
        <v>70.744</v>
      </c>
      <c r="F281" s="45">
        <v>5</v>
      </c>
      <c r="G281" s="18" t="s">
        <v>645</v>
      </c>
      <c r="H281" s="23">
        <v>3</v>
      </c>
      <c r="I281" s="23"/>
    </row>
    <row r="282" spans="1:9" ht="30" customHeight="1">
      <c r="A282" s="18" t="s">
        <v>654</v>
      </c>
      <c r="B282" s="18" t="s">
        <v>655</v>
      </c>
      <c r="C282" s="19">
        <v>62.15</v>
      </c>
      <c r="D282" s="46">
        <v>81.54</v>
      </c>
      <c r="E282" s="19">
        <f t="shared" si="14"/>
        <v>69.906</v>
      </c>
      <c r="F282" s="45">
        <v>6</v>
      </c>
      <c r="G282" s="18" t="s">
        <v>645</v>
      </c>
      <c r="H282" s="23">
        <v>3</v>
      </c>
      <c r="I282" s="23"/>
    </row>
    <row r="283" spans="1:9" ht="30" customHeight="1">
      <c r="A283" s="18" t="s">
        <v>656</v>
      </c>
      <c r="B283" s="18" t="s">
        <v>657</v>
      </c>
      <c r="C283" s="19">
        <v>61.95</v>
      </c>
      <c r="D283" s="46">
        <v>77.52</v>
      </c>
      <c r="E283" s="19">
        <f t="shared" si="14"/>
        <v>68.178</v>
      </c>
      <c r="F283" s="45">
        <v>7</v>
      </c>
      <c r="G283" s="18" t="s">
        <v>645</v>
      </c>
      <c r="H283" s="23">
        <v>3</v>
      </c>
      <c r="I283" s="23"/>
    </row>
    <row r="284" spans="1:9" ht="30" customHeight="1">
      <c r="A284" s="18" t="s">
        <v>658</v>
      </c>
      <c r="B284" s="18" t="s">
        <v>659</v>
      </c>
      <c r="C284" s="19">
        <v>64.6</v>
      </c>
      <c r="D284" s="21">
        <v>73.9</v>
      </c>
      <c r="E284" s="21">
        <f aca="true" t="shared" si="15" ref="E284:E286">D284*0.4+C284*0.6</f>
        <v>68.32</v>
      </c>
      <c r="F284" s="45">
        <v>1</v>
      </c>
      <c r="G284" s="18" t="s">
        <v>660</v>
      </c>
      <c r="H284" s="23">
        <v>1</v>
      </c>
      <c r="I284" s="28" t="s">
        <v>13</v>
      </c>
    </row>
    <row r="285" spans="1:9" ht="30" customHeight="1">
      <c r="A285" s="18" t="s">
        <v>661</v>
      </c>
      <c r="B285" s="18" t="s">
        <v>662</v>
      </c>
      <c r="C285" s="19">
        <v>63.35</v>
      </c>
      <c r="D285" s="21">
        <v>74.14</v>
      </c>
      <c r="E285" s="21">
        <f t="shared" si="15"/>
        <v>67.666</v>
      </c>
      <c r="F285" s="45">
        <v>2</v>
      </c>
      <c r="G285" s="18" t="s">
        <v>660</v>
      </c>
      <c r="H285" s="23">
        <v>1</v>
      </c>
      <c r="I285" s="23"/>
    </row>
    <row r="286" spans="1:9" ht="30" customHeight="1">
      <c r="A286" s="18" t="s">
        <v>663</v>
      </c>
      <c r="B286" s="18" t="s">
        <v>664</v>
      </c>
      <c r="C286" s="19">
        <v>59.1</v>
      </c>
      <c r="D286" s="21">
        <v>75.04</v>
      </c>
      <c r="E286" s="21">
        <f t="shared" si="15"/>
        <v>65.476</v>
      </c>
      <c r="F286" s="45">
        <v>3</v>
      </c>
      <c r="G286" s="18" t="s">
        <v>660</v>
      </c>
      <c r="H286" s="23">
        <v>1</v>
      </c>
      <c r="I286" s="23"/>
    </row>
    <row r="287" spans="1:9" ht="30" customHeight="1">
      <c r="A287" s="18" t="s">
        <v>665</v>
      </c>
      <c r="B287" s="18" t="s">
        <v>666</v>
      </c>
      <c r="C287" s="19">
        <v>72.1</v>
      </c>
      <c r="D287" s="46">
        <v>81.92</v>
      </c>
      <c r="E287" s="19">
        <f aca="true" t="shared" si="16" ref="E287:E295">C287*0.6+D287*0.4</f>
        <v>76.02799999999999</v>
      </c>
      <c r="F287" s="45">
        <v>1</v>
      </c>
      <c r="G287" s="18" t="s">
        <v>667</v>
      </c>
      <c r="H287" s="23">
        <v>2</v>
      </c>
      <c r="I287" s="28" t="s">
        <v>13</v>
      </c>
    </row>
    <row r="288" spans="1:9" ht="30" customHeight="1">
      <c r="A288" s="18" t="s">
        <v>668</v>
      </c>
      <c r="B288" s="18" t="s">
        <v>669</v>
      </c>
      <c r="C288" s="19">
        <v>68.85</v>
      </c>
      <c r="D288" s="46">
        <v>84</v>
      </c>
      <c r="E288" s="19">
        <f t="shared" si="16"/>
        <v>74.91</v>
      </c>
      <c r="F288" s="45">
        <v>2</v>
      </c>
      <c r="G288" s="18" t="s">
        <v>667</v>
      </c>
      <c r="H288" s="23">
        <v>2</v>
      </c>
      <c r="I288" s="28" t="s">
        <v>13</v>
      </c>
    </row>
    <row r="289" spans="1:9" ht="30" customHeight="1">
      <c r="A289" s="18" t="s">
        <v>670</v>
      </c>
      <c r="B289" s="18" t="s">
        <v>671</v>
      </c>
      <c r="C289" s="19">
        <v>71.5</v>
      </c>
      <c r="D289" s="46">
        <v>78.9</v>
      </c>
      <c r="E289" s="19">
        <f t="shared" si="16"/>
        <v>74.46000000000001</v>
      </c>
      <c r="F289" s="45">
        <v>3</v>
      </c>
      <c r="G289" s="18" t="s">
        <v>667</v>
      </c>
      <c r="H289" s="23">
        <v>2</v>
      </c>
      <c r="I289" s="23"/>
    </row>
    <row r="290" spans="1:9" ht="30" customHeight="1">
      <c r="A290" s="18" t="s">
        <v>672</v>
      </c>
      <c r="B290" s="18" t="s">
        <v>673</v>
      </c>
      <c r="C290" s="19">
        <v>71.1</v>
      </c>
      <c r="D290" s="46">
        <v>78.3</v>
      </c>
      <c r="E290" s="19">
        <f t="shared" si="16"/>
        <v>73.97999999999999</v>
      </c>
      <c r="F290" s="45">
        <v>4</v>
      </c>
      <c r="G290" s="18" t="s">
        <v>667</v>
      </c>
      <c r="H290" s="23">
        <v>2</v>
      </c>
      <c r="I290" s="23"/>
    </row>
    <row r="291" spans="1:9" ht="30" customHeight="1">
      <c r="A291" s="18" t="s">
        <v>674</v>
      </c>
      <c r="B291" s="18" t="s">
        <v>675</v>
      </c>
      <c r="C291" s="19">
        <v>69.3</v>
      </c>
      <c r="D291" s="46">
        <v>78.24</v>
      </c>
      <c r="E291" s="19">
        <f t="shared" si="16"/>
        <v>72.876</v>
      </c>
      <c r="F291" s="45">
        <v>5</v>
      </c>
      <c r="G291" s="18" t="s">
        <v>667</v>
      </c>
      <c r="H291" s="23">
        <v>2</v>
      </c>
      <c r="I291" s="23"/>
    </row>
    <row r="292" spans="1:9" ht="30" customHeight="1">
      <c r="A292" s="18" t="s">
        <v>676</v>
      </c>
      <c r="B292" s="18" t="s">
        <v>677</v>
      </c>
      <c r="C292" s="19">
        <v>69.2</v>
      </c>
      <c r="D292" s="46">
        <v>76.88</v>
      </c>
      <c r="E292" s="19">
        <f t="shared" si="16"/>
        <v>72.272</v>
      </c>
      <c r="F292" s="45">
        <v>6</v>
      </c>
      <c r="G292" s="18" t="s">
        <v>667</v>
      </c>
      <c r="H292" s="23">
        <v>2</v>
      </c>
      <c r="I292" s="23"/>
    </row>
    <row r="293" spans="1:9" ht="30" customHeight="1">
      <c r="A293" s="18" t="s">
        <v>678</v>
      </c>
      <c r="B293" s="18" t="s">
        <v>679</v>
      </c>
      <c r="C293" s="19">
        <v>72.15</v>
      </c>
      <c r="D293" s="46">
        <v>79.64</v>
      </c>
      <c r="E293" s="19">
        <f t="shared" si="16"/>
        <v>75.146</v>
      </c>
      <c r="F293" s="45">
        <v>1</v>
      </c>
      <c r="G293" s="18" t="s">
        <v>680</v>
      </c>
      <c r="H293" s="23">
        <v>1</v>
      </c>
      <c r="I293" s="28" t="s">
        <v>13</v>
      </c>
    </row>
    <row r="294" spans="1:9" ht="30" customHeight="1">
      <c r="A294" s="18" t="s">
        <v>681</v>
      </c>
      <c r="B294" s="18" t="s">
        <v>682</v>
      </c>
      <c r="C294" s="19">
        <v>72.05</v>
      </c>
      <c r="D294" s="46">
        <v>75.04</v>
      </c>
      <c r="E294" s="19">
        <f t="shared" si="16"/>
        <v>73.24600000000001</v>
      </c>
      <c r="F294" s="45">
        <v>2</v>
      </c>
      <c r="G294" s="18" t="s">
        <v>680</v>
      </c>
      <c r="H294" s="23">
        <v>1</v>
      </c>
      <c r="I294" s="23"/>
    </row>
    <row r="295" spans="1:9" ht="30" customHeight="1">
      <c r="A295" s="18" t="s">
        <v>683</v>
      </c>
      <c r="B295" s="18" t="s">
        <v>684</v>
      </c>
      <c r="C295" s="19">
        <v>68.05</v>
      </c>
      <c r="D295" s="46">
        <v>77.5</v>
      </c>
      <c r="E295" s="19">
        <f t="shared" si="16"/>
        <v>71.83</v>
      </c>
      <c r="F295" s="45">
        <v>3</v>
      </c>
      <c r="G295" s="18" t="s">
        <v>680</v>
      </c>
      <c r="H295" s="23">
        <v>1</v>
      </c>
      <c r="I295" s="23"/>
    </row>
    <row r="296" spans="1:9" ht="30" customHeight="1">
      <c r="A296" s="18" t="s">
        <v>685</v>
      </c>
      <c r="B296" s="18" t="s">
        <v>686</v>
      </c>
      <c r="C296" s="19">
        <v>63.75</v>
      </c>
      <c r="D296" s="20">
        <v>74.2</v>
      </c>
      <c r="E296" s="21">
        <f>D296*0.4+C296*0.6</f>
        <v>67.93</v>
      </c>
      <c r="F296" s="45">
        <v>1</v>
      </c>
      <c r="G296" s="18" t="s">
        <v>687</v>
      </c>
      <c r="H296" s="23">
        <v>1</v>
      </c>
      <c r="I296" s="28" t="s">
        <v>13</v>
      </c>
    </row>
    <row r="297" spans="1:9" ht="30" customHeight="1">
      <c r="A297" s="18" t="s">
        <v>688</v>
      </c>
      <c r="B297" s="18" t="s">
        <v>689</v>
      </c>
      <c r="C297" s="19">
        <v>60.75</v>
      </c>
      <c r="D297" s="20">
        <v>73.14</v>
      </c>
      <c r="E297" s="21">
        <f>D297*0.4+C297*0.6</f>
        <v>65.70599999999999</v>
      </c>
      <c r="F297" s="45">
        <v>2</v>
      </c>
      <c r="G297" s="18" t="s">
        <v>687</v>
      </c>
      <c r="H297" s="23">
        <v>1</v>
      </c>
      <c r="I297" s="23"/>
    </row>
    <row r="298" spans="1:9" ht="30" customHeight="1">
      <c r="A298" s="18" t="s">
        <v>690</v>
      </c>
      <c r="B298" s="18" t="s">
        <v>691</v>
      </c>
      <c r="C298" s="19">
        <v>59.6</v>
      </c>
      <c r="D298" s="21" t="s">
        <v>692</v>
      </c>
      <c r="E298" s="21"/>
      <c r="F298" s="45"/>
      <c r="G298" s="18" t="s">
        <v>687</v>
      </c>
      <c r="H298" s="23">
        <v>1</v>
      </c>
      <c r="I298" s="23"/>
    </row>
    <row r="299" spans="1:9" ht="30" customHeight="1">
      <c r="A299" s="18" t="s">
        <v>693</v>
      </c>
      <c r="B299" s="18" t="s">
        <v>694</v>
      </c>
      <c r="C299" s="19">
        <v>70.55</v>
      </c>
      <c r="D299" s="46">
        <v>80.24</v>
      </c>
      <c r="E299" s="19">
        <f aca="true" t="shared" si="17" ref="E299:E340">C299*0.6+D299*0.4</f>
        <v>74.42599999999999</v>
      </c>
      <c r="F299" s="45">
        <v>1</v>
      </c>
      <c r="G299" s="18" t="s">
        <v>695</v>
      </c>
      <c r="H299" s="23">
        <v>2</v>
      </c>
      <c r="I299" s="28" t="s">
        <v>13</v>
      </c>
    </row>
    <row r="300" spans="1:9" ht="30" customHeight="1">
      <c r="A300" s="18" t="s">
        <v>696</v>
      </c>
      <c r="B300" s="18" t="s">
        <v>697</v>
      </c>
      <c r="C300" s="19">
        <v>68.5</v>
      </c>
      <c r="D300" s="46">
        <v>82.16</v>
      </c>
      <c r="E300" s="19">
        <f t="shared" si="17"/>
        <v>73.964</v>
      </c>
      <c r="F300" s="45">
        <v>2</v>
      </c>
      <c r="G300" s="18" t="s">
        <v>695</v>
      </c>
      <c r="H300" s="23">
        <v>2</v>
      </c>
      <c r="I300" s="28" t="s">
        <v>13</v>
      </c>
    </row>
    <row r="301" spans="1:9" ht="30" customHeight="1">
      <c r="A301" s="18" t="s">
        <v>698</v>
      </c>
      <c r="B301" s="18" t="s">
        <v>699</v>
      </c>
      <c r="C301" s="19">
        <v>64.7</v>
      </c>
      <c r="D301" s="46">
        <v>85.92</v>
      </c>
      <c r="E301" s="19">
        <f t="shared" si="17"/>
        <v>73.188</v>
      </c>
      <c r="F301" s="45">
        <v>3</v>
      </c>
      <c r="G301" s="18" t="s">
        <v>695</v>
      </c>
      <c r="H301" s="23">
        <v>2</v>
      </c>
      <c r="I301" s="23"/>
    </row>
    <row r="302" spans="1:9" ht="30" customHeight="1">
      <c r="A302" s="18" t="s">
        <v>700</v>
      </c>
      <c r="B302" s="18" t="s">
        <v>701</v>
      </c>
      <c r="C302" s="19">
        <v>66.5</v>
      </c>
      <c r="D302" s="46">
        <v>82.16</v>
      </c>
      <c r="E302" s="19">
        <f t="shared" si="17"/>
        <v>72.764</v>
      </c>
      <c r="F302" s="45">
        <v>4</v>
      </c>
      <c r="G302" s="18" t="s">
        <v>695</v>
      </c>
      <c r="H302" s="23">
        <v>2</v>
      </c>
      <c r="I302" s="23"/>
    </row>
    <row r="303" spans="1:9" ht="30" customHeight="1">
      <c r="A303" s="18" t="s">
        <v>702</v>
      </c>
      <c r="B303" s="18" t="s">
        <v>703</v>
      </c>
      <c r="C303" s="19">
        <v>65.35</v>
      </c>
      <c r="D303" s="46">
        <v>81.84</v>
      </c>
      <c r="E303" s="19">
        <f t="shared" si="17"/>
        <v>71.946</v>
      </c>
      <c r="F303" s="45">
        <v>5</v>
      </c>
      <c r="G303" s="18" t="s">
        <v>695</v>
      </c>
      <c r="H303" s="23">
        <v>2</v>
      </c>
      <c r="I303" s="23"/>
    </row>
    <row r="304" spans="1:9" ht="30" customHeight="1">
      <c r="A304" s="18" t="s">
        <v>704</v>
      </c>
      <c r="B304" s="18" t="s">
        <v>705</v>
      </c>
      <c r="C304" s="19">
        <v>66.2</v>
      </c>
      <c r="D304" s="46">
        <v>79.36</v>
      </c>
      <c r="E304" s="19">
        <f t="shared" si="17"/>
        <v>71.464</v>
      </c>
      <c r="F304" s="45">
        <v>6</v>
      </c>
      <c r="G304" s="18" t="s">
        <v>695</v>
      </c>
      <c r="H304" s="23">
        <v>2</v>
      </c>
      <c r="I304" s="23"/>
    </row>
    <row r="305" spans="1:9" ht="30" customHeight="1">
      <c r="A305" s="18" t="s">
        <v>706</v>
      </c>
      <c r="B305" s="18" t="s">
        <v>707</v>
      </c>
      <c r="C305" s="19">
        <v>70.15</v>
      </c>
      <c r="D305" s="46">
        <v>77.4</v>
      </c>
      <c r="E305" s="19">
        <f t="shared" si="17"/>
        <v>73.05000000000001</v>
      </c>
      <c r="F305" s="45">
        <v>1</v>
      </c>
      <c r="G305" s="18" t="s">
        <v>708</v>
      </c>
      <c r="H305" s="23">
        <v>1</v>
      </c>
      <c r="I305" s="28" t="s">
        <v>13</v>
      </c>
    </row>
    <row r="306" spans="1:9" ht="30" customHeight="1">
      <c r="A306" s="18" t="s">
        <v>709</v>
      </c>
      <c r="B306" s="18" t="s">
        <v>710</v>
      </c>
      <c r="C306" s="19">
        <v>63.6</v>
      </c>
      <c r="D306" s="46">
        <v>76.24</v>
      </c>
      <c r="E306" s="19">
        <f t="shared" si="17"/>
        <v>68.65599999999999</v>
      </c>
      <c r="F306" s="45">
        <v>2</v>
      </c>
      <c r="G306" s="18" t="s">
        <v>708</v>
      </c>
      <c r="H306" s="23">
        <v>1</v>
      </c>
      <c r="I306" s="23"/>
    </row>
    <row r="307" spans="1:9" ht="30" customHeight="1">
      <c r="A307" s="18" t="s">
        <v>711</v>
      </c>
      <c r="B307" s="18" t="s">
        <v>712</v>
      </c>
      <c r="C307" s="19">
        <v>63.2</v>
      </c>
      <c r="D307" s="46">
        <v>71.78</v>
      </c>
      <c r="E307" s="19">
        <f t="shared" si="17"/>
        <v>66.632</v>
      </c>
      <c r="F307" s="45">
        <v>3</v>
      </c>
      <c r="G307" s="18" t="s">
        <v>708</v>
      </c>
      <c r="H307" s="23">
        <v>1</v>
      </c>
      <c r="I307" s="23"/>
    </row>
    <row r="308" spans="1:9" ht="30" customHeight="1">
      <c r="A308" s="18" t="s">
        <v>713</v>
      </c>
      <c r="B308" s="18" t="s">
        <v>714</v>
      </c>
      <c r="C308" s="19">
        <v>66.35</v>
      </c>
      <c r="D308" s="46">
        <v>80.74</v>
      </c>
      <c r="E308" s="19">
        <f t="shared" si="17"/>
        <v>72.106</v>
      </c>
      <c r="F308" s="45">
        <v>1</v>
      </c>
      <c r="G308" s="18" t="s">
        <v>715</v>
      </c>
      <c r="H308" s="23">
        <v>1</v>
      </c>
      <c r="I308" s="28" t="s">
        <v>13</v>
      </c>
    </row>
    <row r="309" spans="1:9" ht="30" customHeight="1">
      <c r="A309" s="18" t="s">
        <v>716</v>
      </c>
      <c r="B309" s="18" t="s">
        <v>717</v>
      </c>
      <c r="C309" s="19">
        <v>58.45</v>
      </c>
      <c r="D309" s="46">
        <v>77.08</v>
      </c>
      <c r="E309" s="19">
        <f t="shared" si="17"/>
        <v>65.902</v>
      </c>
      <c r="F309" s="45">
        <v>2</v>
      </c>
      <c r="G309" s="18" t="s">
        <v>715</v>
      </c>
      <c r="H309" s="23">
        <v>1</v>
      </c>
      <c r="I309" s="23"/>
    </row>
    <row r="310" spans="1:9" ht="30" customHeight="1">
      <c r="A310" s="18" t="s">
        <v>718</v>
      </c>
      <c r="B310" s="18" t="s">
        <v>719</v>
      </c>
      <c r="C310" s="19">
        <v>59.05</v>
      </c>
      <c r="D310" s="46">
        <v>70.98</v>
      </c>
      <c r="E310" s="19">
        <f t="shared" si="17"/>
        <v>63.822</v>
      </c>
      <c r="F310" s="45">
        <v>3</v>
      </c>
      <c r="G310" s="18" t="s">
        <v>715</v>
      </c>
      <c r="H310" s="23">
        <v>1</v>
      </c>
      <c r="I310" s="23"/>
    </row>
    <row r="311" spans="1:9" ht="30" customHeight="1">
      <c r="A311" s="18" t="s">
        <v>720</v>
      </c>
      <c r="B311" s="18" t="s">
        <v>721</v>
      </c>
      <c r="C311" s="19">
        <v>68.65</v>
      </c>
      <c r="D311" s="46">
        <v>82.68</v>
      </c>
      <c r="E311" s="19">
        <f t="shared" si="17"/>
        <v>74.262</v>
      </c>
      <c r="F311" s="45">
        <v>1</v>
      </c>
      <c r="G311" s="18" t="s">
        <v>722</v>
      </c>
      <c r="H311" s="23">
        <v>1</v>
      </c>
      <c r="I311" s="28" t="s">
        <v>13</v>
      </c>
    </row>
    <row r="312" spans="1:9" ht="30" customHeight="1">
      <c r="A312" s="18" t="s">
        <v>723</v>
      </c>
      <c r="B312" s="18" t="s">
        <v>724</v>
      </c>
      <c r="C312" s="19">
        <v>67.05</v>
      </c>
      <c r="D312" s="46">
        <v>82.08</v>
      </c>
      <c r="E312" s="19">
        <f t="shared" si="17"/>
        <v>73.062</v>
      </c>
      <c r="F312" s="45">
        <v>2</v>
      </c>
      <c r="G312" s="18" t="s">
        <v>722</v>
      </c>
      <c r="H312" s="23">
        <v>1</v>
      </c>
      <c r="I312" s="23"/>
    </row>
    <row r="313" spans="1:9" ht="30" customHeight="1">
      <c r="A313" s="18" t="s">
        <v>725</v>
      </c>
      <c r="B313" s="18" t="s">
        <v>726</v>
      </c>
      <c r="C313" s="19">
        <v>70.15</v>
      </c>
      <c r="D313" s="46">
        <v>75.66</v>
      </c>
      <c r="E313" s="19">
        <f t="shared" si="17"/>
        <v>72.354</v>
      </c>
      <c r="F313" s="45">
        <v>3</v>
      </c>
      <c r="G313" s="18" t="s">
        <v>722</v>
      </c>
      <c r="H313" s="23">
        <v>1</v>
      </c>
      <c r="I313" s="23"/>
    </row>
    <row r="314" spans="1:9" ht="30" customHeight="1">
      <c r="A314" s="18" t="s">
        <v>727</v>
      </c>
      <c r="B314" s="18" t="s">
        <v>728</v>
      </c>
      <c r="C314" s="19">
        <v>64.7</v>
      </c>
      <c r="D314" s="46">
        <v>79.82</v>
      </c>
      <c r="E314" s="19">
        <f t="shared" si="17"/>
        <v>70.74799999999999</v>
      </c>
      <c r="F314" s="45">
        <v>1</v>
      </c>
      <c r="G314" s="18" t="s">
        <v>729</v>
      </c>
      <c r="H314" s="23">
        <v>1</v>
      </c>
      <c r="I314" s="28" t="s">
        <v>13</v>
      </c>
    </row>
    <row r="315" spans="1:9" ht="30" customHeight="1">
      <c r="A315" s="18" t="s">
        <v>730</v>
      </c>
      <c r="B315" s="18" t="s">
        <v>731</v>
      </c>
      <c r="C315" s="19">
        <v>59.5</v>
      </c>
      <c r="D315" s="46">
        <v>76.26</v>
      </c>
      <c r="E315" s="19">
        <f t="shared" si="17"/>
        <v>66.20400000000001</v>
      </c>
      <c r="F315" s="45">
        <v>2</v>
      </c>
      <c r="G315" s="18" t="s">
        <v>729</v>
      </c>
      <c r="H315" s="23">
        <v>1</v>
      </c>
      <c r="I315" s="23"/>
    </row>
    <row r="316" spans="1:9" ht="30" customHeight="1">
      <c r="A316" s="18" t="s">
        <v>732</v>
      </c>
      <c r="B316" s="18" t="s">
        <v>733</v>
      </c>
      <c r="C316" s="19">
        <v>60.55</v>
      </c>
      <c r="D316" s="46">
        <v>70.02</v>
      </c>
      <c r="E316" s="19">
        <f t="shared" si="17"/>
        <v>64.338</v>
      </c>
      <c r="F316" s="45">
        <v>3</v>
      </c>
      <c r="G316" s="18" t="s">
        <v>729</v>
      </c>
      <c r="H316" s="23">
        <v>1</v>
      </c>
      <c r="I316" s="23"/>
    </row>
    <row r="317" spans="1:9" ht="30" customHeight="1">
      <c r="A317" s="18" t="s">
        <v>734</v>
      </c>
      <c r="B317" s="18" t="s">
        <v>735</v>
      </c>
      <c r="C317" s="19">
        <v>65.85</v>
      </c>
      <c r="D317" s="46">
        <v>80.22</v>
      </c>
      <c r="E317" s="19">
        <f t="shared" si="17"/>
        <v>71.598</v>
      </c>
      <c r="F317" s="45">
        <v>1</v>
      </c>
      <c r="G317" s="18" t="s">
        <v>736</v>
      </c>
      <c r="H317" s="23">
        <v>1</v>
      </c>
      <c r="I317" s="28" t="s">
        <v>13</v>
      </c>
    </row>
    <row r="318" spans="1:9" ht="30" customHeight="1">
      <c r="A318" s="18" t="s">
        <v>737</v>
      </c>
      <c r="B318" s="18" t="s">
        <v>738</v>
      </c>
      <c r="C318" s="19">
        <v>62.3</v>
      </c>
      <c r="D318" s="46">
        <v>77.58</v>
      </c>
      <c r="E318" s="19">
        <f t="shared" si="17"/>
        <v>68.41199999999999</v>
      </c>
      <c r="F318" s="45">
        <v>2</v>
      </c>
      <c r="G318" s="18" t="s">
        <v>736</v>
      </c>
      <c r="H318" s="23">
        <v>1</v>
      </c>
      <c r="I318" s="23"/>
    </row>
    <row r="319" spans="1:9" ht="30" customHeight="1">
      <c r="A319" s="18" t="s">
        <v>739</v>
      </c>
      <c r="B319" s="18" t="s">
        <v>740</v>
      </c>
      <c r="C319" s="19">
        <v>65.2</v>
      </c>
      <c r="D319" s="46">
        <v>73.06</v>
      </c>
      <c r="E319" s="19">
        <f t="shared" si="17"/>
        <v>68.344</v>
      </c>
      <c r="F319" s="45">
        <v>3</v>
      </c>
      <c r="G319" s="18" t="s">
        <v>736</v>
      </c>
      <c r="H319" s="23">
        <v>1</v>
      </c>
      <c r="I319" s="23"/>
    </row>
    <row r="320" spans="1:9" ht="30" customHeight="1">
      <c r="A320" s="18" t="s">
        <v>741</v>
      </c>
      <c r="B320" s="18" t="s">
        <v>742</v>
      </c>
      <c r="C320" s="19">
        <v>66.2</v>
      </c>
      <c r="D320" s="46">
        <v>80.92</v>
      </c>
      <c r="E320" s="19">
        <f t="shared" si="17"/>
        <v>72.088</v>
      </c>
      <c r="F320" s="45">
        <v>1</v>
      </c>
      <c r="G320" s="18" t="s">
        <v>743</v>
      </c>
      <c r="H320" s="23">
        <v>1</v>
      </c>
      <c r="I320" s="28" t="s">
        <v>13</v>
      </c>
    </row>
    <row r="321" spans="1:9" ht="30" customHeight="1">
      <c r="A321" s="18" t="s">
        <v>744</v>
      </c>
      <c r="B321" s="18" t="s">
        <v>745</v>
      </c>
      <c r="C321" s="19">
        <v>59.9</v>
      </c>
      <c r="D321" s="46">
        <v>79.98</v>
      </c>
      <c r="E321" s="19">
        <f t="shared" si="17"/>
        <v>67.932</v>
      </c>
      <c r="F321" s="45">
        <v>2</v>
      </c>
      <c r="G321" s="18" t="s">
        <v>743</v>
      </c>
      <c r="H321" s="23">
        <v>1</v>
      </c>
      <c r="I321" s="23"/>
    </row>
    <row r="322" spans="1:9" ht="30" customHeight="1">
      <c r="A322" s="18" t="s">
        <v>746</v>
      </c>
      <c r="B322" s="18" t="s">
        <v>747</v>
      </c>
      <c r="C322" s="19">
        <v>57.95</v>
      </c>
      <c r="D322" s="46">
        <v>75.38</v>
      </c>
      <c r="E322" s="19">
        <f t="shared" si="17"/>
        <v>64.922</v>
      </c>
      <c r="F322" s="45">
        <v>3</v>
      </c>
      <c r="G322" s="18" t="s">
        <v>743</v>
      </c>
      <c r="H322" s="23">
        <v>1</v>
      </c>
      <c r="I322" s="23"/>
    </row>
    <row r="323" spans="1:9" ht="30" customHeight="1">
      <c r="A323" s="18" t="s">
        <v>748</v>
      </c>
      <c r="B323" s="18" t="s">
        <v>749</v>
      </c>
      <c r="C323" s="19">
        <v>67.45</v>
      </c>
      <c r="D323" s="46">
        <v>78.06</v>
      </c>
      <c r="E323" s="19">
        <f t="shared" si="17"/>
        <v>71.694</v>
      </c>
      <c r="F323" s="45">
        <v>1</v>
      </c>
      <c r="G323" s="18" t="s">
        <v>750</v>
      </c>
      <c r="H323" s="23">
        <v>1</v>
      </c>
      <c r="I323" s="28" t="s">
        <v>13</v>
      </c>
    </row>
    <row r="324" spans="1:9" ht="30" customHeight="1">
      <c r="A324" s="18" t="s">
        <v>751</v>
      </c>
      <c r="B324" s="18" t="s">
        <v>752</v>
      </c>
      <c r="C324" s="19">
        <v>66.6</v>
      </c>
      <c r="D324" s="46">
        <v>78.4</v>
      </c>
      <c r="E324" s="19">
        <f t="shared" si="17"/>
        <v>71.32</v>
      </c>
      <c r="F324" s="45">
        <v>2</v>
      </c>
      <c r="G324" s="18" t="s">
        <v>750</v>
      </c>
      <c r="H324" s="23">
        <v>1</v>
      </c>
      <c r="I324" s="23"/>
    </row>
    <row r="325" spans="1:9" ht="30" customHeight="1">
      <c r="A325" s="18" t="s">
        <v>753</v>
      </c>
      <c r="B325" s="18" t="s">
        <v>754</v>
      </c>
      <c r="C325" s="19">
        <v>66.25</v>
      </c>
      <c r="D325" s="46">
        <v>72.2</v>
      </c>
      <c r="E325" s="19">
        <f t="shared" si="17"/>
        <v>68.63</v>
      </c>
      <c r="F325" s="45">
        <v>3</v>
      </c>
      <c r="G325" s="18" t="s">
        <v>750</v>
      </c>
      <c r="H325" s="23">
        <v>1</v>
      </c>
      <c r="I325" s="23"/>
    </row>
    <row r="326" spans="1:9" ht="30" customHeight="1">
      <c r="A326" s="18" t="s">
        <v>755</v>
      </c>
      <c r="B326" s="18" t="s">
        <v>756</v>
      </c>
      <c r="C326" s="19">
        <v>67.25</v>
      </c>
      <c r="D326" s="46">
        <v>80.52</v>
      </c>
      <c r="E326" s="19">
        <f t="shared" si="17"/>
        <v>72.55799999999999</v>
      </c>
      <c r="F326" s="45">
        <v>1</v>
      </c>
      <c r="G326" s="18" t="s">
        <v>757</v>
      </c>
      <c r="H326" s="23">
        <v>1</v>
      </c>
      <c r="I326" s="28" t="s">
        <v>13</v>
      </c>
    </row>
    <row r="327" spans="1:9" ht="30" customHeight="1">
      <c r="A327" s="18" t="s">
        <v>758</v>
      </c>
      <c r="B327" s="18" t="s">
        <v>759</v>
      </c>
      <c r="C327" s="19">
        <v>68.05</v>
      </c>
      <c r="D327" s="46">
        <v>76</v>
      </c>
      <c r="E327" s="19">
        <f t="shared" si="17"/>
        <v>71.23</v>
      </c>
      <c r="F327" s="45">
        <v>2</v>
      </c>
      <c r="G327" s="18" t="s">
        <v>757</v>
      </c>
      <c r="H327" s="23">
        <v>1</v>
      </c>
      <c r="I327" s="23"/>
    </row>
    <row r="328" spans="1:9" ht="30" customHeight="1">
      <c r="A328" s="18" t="s">
        <v>760</v>
      </c>
      <c r="B328" s="18" t="s">
        <v>761</v>
      </c>
      <c r="C328" s="19">
        <v>64.6</v>
      </c>
      <c r="D328" s="46">
        <v>74.72</v>
      </c>
      <c r="E328" s="19">
        <f t="shared" si="17"/>
        <v>68.648</v>
      </c>
      <c r="F328" s="45">
        <v>3</v>
      </c>
      <c r="G328" s="18" t="s">
        <v>757</v>
      </c>
      <c r="H328" s="23">
        <v>1</v>
      </c>
      <c r="I328" s="23"/>
    </row>
    <row r="329" spans="1:9" ht="30" customHeight="1">
      <c r="A329" s="18" t="s">
        <v>762</v>
      </c>
      <c r="B329" s="18" t="s">
        <v>763</v>
      </c>
      <c r="C329" s="19">
        <v>64.4</v>
      </c>
      <c r="D329" s="46">
        <v>80.58</v>
      </c>
      <c r="E329" s="19">
        <f t="shared" si="17"/>
        <v>70.872</v>
      </c>
      <c r="F329" s="45">
        <v>1</v>
      </c>
      <c r="G329" s="18" t="s">
        <v>764</v>
      </c>
      <c r="H329" s="23">
        <v>1</v>
      </c>
      <c r="I329" s="28" t="s">
        <v>13</v>
      </c>
    </row>
    <row r="330" spans="1:9" ht="30" customHeight="1">
      <c r="A330" s="18" t="s">
        <v>765</v>
      </c>
      <c r="B330" s="18" t="s">
        <v>766</v>
      </c>
      <c r="C330" s="19">
        <v>60.5</v>
      </c>
      <c r="D330" s="46">
        <v>76.14</v>
      </c>
      <c r="E330" s="19">
        <f t="shared" si="17"/>
        <v>66.756</v>
      </c>
      <c r="F330" s="45">
        <v>2</v>
      </c>
      <c r="G330" s="18" t="s">
        <v>764</v>
      </c>
      <c r="H330" s="23">
        <v>1</v>
      </c>
      <c r="I330" s="23"/>
    </row>
    <row r="331" spans="1:9" ht="30" customHeight="1">
      <c r="A331" s="18" t="s">
        <v>767</v>
      </c>
      <c r="B331" s="18" t="s">
        <v>768</v>
      </c>
      <c r="C331" s="19">
        <v>58.15</v>
      </c>
      <c r="D331" s="46">
        <v>73.2</v>
      </c>
      <c r="E331" s="19">
        <f t="shared" si="17"/>
        <v>64.17</v>
      </c>
      <c r="F331" s="45">
        <v>3</v>
      </c>
      <c r="G331" s="18" t="s">
        <v>764</v>
      </c>
      <c r="H331" s="23">
        <v>1</v>
      </c>
      <c r="I331" s="23"/>
    </row>
    <row r="332" spans="1:9" ht="30" customHeight="1">
      <c r="A332" s="18" t="s">
        <v>769</v>
      </c>
      <c r="B332" s="18" t="s">
        <v>770</v>
      </c>
      <c r="C332" s="19">
        <v>68.5</v>
      </c>
      <c r="D332" s="46">
        <v>79.34</v>
      </c>
      <c r="E332" s="19">
        <f t="shared" si="17"/>
        <v>72.83600000000001</v>
      </c>
      <c r="F332" s="45">
        <v>1</v>
      </c>
      <c r="G332" s="18" t="s">
        <v>771</v>
      </c>
      <c r="H332" s="23">
        <v>1</v>
      </c>
      <c r="I332" s="28" t="s">
        <v>13</v>
      </c>
    </row>
    <row r="333" spans="1:9" ht="30" customHeight="1">
      <c r="A333" s="18" t="s">
        <v>772</v>
      </c>
      <c r="B333" s="18" t="s">
        <v>773</v>
      </c>
      <c r="C333" s="19">
        <v>68.4</v>
      </c>
      <c r="D333" s="46">
        <v>77.94</v>
      </c>
      <c r="E333" s="19">
        <f t="shared" si="17"/>
        <v>72.21600000000001</v>
      </c>
      <c r="F333" s="45">
        <v>2</v>
      </c>
      <c r="G333" s="18" t="s">
        <v>771</v>
      </c>
      <c r="H333" s="23">
        <v>1</v>
      </c>
      <c r="I333" s="23"/>
    </row>
    <row r="334" spans="1:9" ht="30" customHeight="1">
      <c r="A334" s="18" t="s">
        <v>774</v>
      </c>
      <c r="B334" s="18" t="s">
        <v>775</v>
      </c>
      <c r="C334" s="19">
        <v>66.65</v>
      </c>
      <c r="D334" s="46">
        <v>79.22</v>
      </c>
      <c r="E334" s="19">
        <f t="shared" si="17"/>
        <v>71.678</v>
      </c>
      <c r="F334" s="45">
        <v>3</v>
      </c>
      <c r="G334" s="18" t="s">
        <v>771</v>
      </c>
      <c r="H334" s="23">
        <v>1</v>
      </c>
      <c r="I334" s="23"/>
    </row>
    <row r="335" spans="1:9" ht="30" customHeight="1">
      <c r="A335" s="18" t="s">
        <v>776</v>
      </c>
      <c r="B335" s="18" t="s">
        <v>777</v>
      </c>
      <c r="C335" s="19">
        <v>64.25</v>
      </c>
      <c r="D335" s="46">
        <v>76.66</v>
      </c>
      <c r="E335" s="19">
        <f t="shared" si="17"/>
        <v>69.214</v>
      </c>
      <c r="F335" s="45">
        <v>1</v>
      </c>
      <c r="G335" s="18" t="s">
        <v>778</v>
      </c>
      <c r="H335" s="23">
        <v>1</v>
      </c>
      <c r="I335" s="28" t="s">
        <v>13</v>
      </c>
    </row>
    <row r="336" spans="1:9" ht="30" customHeight="1">
      <c r="A336" s="18" t="s">
        <v>779</v>
      </c>
      <c r="B336" s="18" t="s">
        <v>780</v>
      </c>
      <c r="C336" s="19">
        <v>60.35</v>
      </c>
      <c r="D336" s="46">
        <v>80.32</v>
      </c>
      <c r="E336" s="19">
        <f t="shared" si="17"/>
        <v>68.338</v>
      </c>
      <c r="F336" s="45">
        <v>2</v>
      </c>
      <c r="G336" s="18" t="s">
        <v>778</v>
      </c>
      <c r="H336" s="23">
        <v>1</v>
      </c>
      <c r="I336" s="23"/>
    </row>
    <row r="337" spans="1:9" ht="30" customHeight="1">
      <c r="A337" s="18" t="s">
        <v>781</v>
      </c>
      <c r="B337" s="18" t="s">
        <v>782</v>
      </c>
      <c r="C337" s="19">
        <v>61.05</v>
      </c>
      <c r="D337" s="46">
        <v>77.02</v>
      </c>
      <c r="E337" s="19">
        <f t="shared" si="17"/>
        <v>67.43799999999999</v>
      </c>
      <c r="F337" s="45">
        <v>3</v>
      </c>
      <c r="G337" s="18" t="s">
        <v>778</v>
      </c>
      <c r="H337" s="23">
        <v>1</v>
      </c>
      <c r="I337" s="23"/>
    </row>
    <row r="338" spans="1:9" ht="30" customHeight="1">
      <c r="A338" s="18" t="s">
        <v>783</v>
      </c>
      <c r="B338" s="18" t="s">
        <v>784</v>
      </c>
      <c r="C338" s="19">
        <v>61.7</v>
      </c>
      <c r="D338" s="46">
        <v>78.2</v>
      </c>
      <c r="E338" s="19">
        <f t="shared" si="17"/>
        <v>68.30000000000001</v>
      </c>
      <c r="F338" s="45">
        <v>1</v>
      </c>
      <c r="G338" s="18" t="s">
        <v>785</v>
      </c>
      <c r="H338" s="23">
        <v>1</v>
      </c>
      <c r="I338" s="28" t="s">
        <v>13</v>
      </c>
    </row>
    <row r="339" spans="1:9" ht="30" customHeight="1">
      <c r="A339" s="18" t="s">
        <v>786</v>
      </c>
      <c r="B339" s="18" t="s">
        <v>787</v>
      </c>
      <c r="C339" s="19">
        <v>61.75</v>
      </c>
      <c r="D339" s="46">
        <v>77.32</v>
      </c>
      <c r="E339" s="19">
        <f t="shared" si="17"/>
        <v>67.978</v>
      </c>
      <c r="F339" s="45">
        <v>2</v>
      </c>
      <c r="G339" s="18" t="s">
        <v>785</v>
      </c>
      <c r="H339" s="23">
        <v>1</v>
      </c>
      <c r="I339" s="23"/>
    </row>
    <row r="340" spans="1:9" ht="30" customHeight="1">
      <c r="A340" s="18" t="s">
        <v>788</v>
      </c>
      <c r="B340" s="18" t="s">
        <v>789</v>
      </c>
      <c r="C340" s="19">
        <v>61.3</v>
      </c>
      <c r="D340" s="46">
        <v>77.38</v>
      </c>
      <c r="E340" s="19">
        <f t="shared" si="17"/>
        <v>67.732</v>
      </c>
      <c r="F340" s="45">
        <v>3</v>
      </c>
      <c r="G340" s="18" t="s">
        <v>785</v>
      </c>
      <c r="H340" s="23">
        <v>1</v>
      </c>
      <c r="I340" s="23"/>
    </row>
    <row r="341" spans="1:9" ht="30" customHeight="1">
      <c r="A341" s="18" t="s">
        <v>790</v>
      </c>
      <c r="B341" s="18" t="s">
        <v>791</v>
      </c>
      <c r="C341" s="19">
        <v>72.95</v>
      </c>
      <c r="D341" s="46">
        <v>87.12</v>
      </c>
      <c r="E341" s="19">
        <f aca="true" t="shared" si="18" ref="E341:E365">C341*0.6+D341*0.4</f>
        <v>78.61800000000001</v>
      </c>
      <c r="F341" s="45">
        <v>1</v>
      </c>
      <c r="G341" s="18" t="s">
        <v>792</v>
      </c>
      <c r="H341" s="23">
        <v>2</v>
      </c>
      <c r="I341" s="28" t="s">
        <v>13</v>
      </c>
    </row>
    <row r="342" spans="1:9" ht="30" customHeight="1">
      <c r="A342" s="18" t="s">
        <v>793</v>
      </c>
      <c r="B342" s="18" t="s">
        <v>794</v>
      </c>
      <c r="C342" s="19">
        <v>65.75</v>
      </c>
      <c r="D342" s="46">
        <v>84.74</v>
      </c>
      <c r="E342" s="19">
        <f t="shared" si="18"/>
        <v>73.346</v>
      </c>
      <c r="F342" s="45">
        <v>2</v>
      </c>
      <c r="G342" s="18" t="s">
        <v>792</v>
      </c>
      <c r="H342" s="23">
        <v>2</v>
      </c>
      <c r="I342" s="28" t="s">
        <v>13</v>
      </c>
    </row>
    <row r="343" spans="1:9" ht="30" customHeight="1">
      <c r="A343" s="18" t="s">
        <v>795</v>
      </c>
      <c r="B343" s="18" t="s">
        <v>796</v>
      </c>
      <c r="C343" s="19">
        <v>67</v>
      </c>
      <c r="D343" s="46">
        <v>78.82</v>
      </c>
      <c r="E343" s="19">
        <f t="shared" si="18"/>
        <v>71.728</v>
      </c>
      <c r="F343" s="45">
        <v>3</v>
      </c>
      <c r="G343" s="18" t="s">
        <v>792</v>
      </c>
      <c r="H343" s="23">
        <v>2</v>
      </c>
      <c r="I343" s="23"/>
    </row>
    <row r="344" spans="1:9" ht="30" customHeight="1">
      <c r="A344" s="18" t="s">
        <v>797</v>
      </c>
      <c r="B344" s="18" t="s">
        <v>798</v>
      </c>
      <c r="C344" s="19">
        <v>63.6</v>
      </c>
      <c r="D344" s="46">
        <v>78.42</v>
      </c>
      <c r="E344" s="19">
        <f t="shared" si="18"/>
        <v>69.52799999999999</v>
      </c>
      <c r="F344" s="45">
        <v>4</v>
      </c>
      <c r="G344" s="18" t="s">
        <v>792</v>
      </c>
      <c r="H344" s="23">
        <v>2</v>
      </c>
      <c r="I344" s="23"/>
    </row>
    <row r="345" spans="1:9" ht="30" customHeight="1">
      <c r="A345" s="18" t="s">
        <v>799</v>
      </c>
      <c r="B345" s="18" t="s">
        <v>800</v>
      </c>
      <c r="C345" s="19">
        <v>64.8</v>
      </c>
      <c r="D345" s="46">
        <v>73.8</v>
      </c>
      <c r="E345" s="19">
        <f t="shared" si="18"/>
        <v>68.39999999999999</v>
      </c>
      <c r="F345" s="45">
        <v>5</v>
      </c>
      <c r="G345" s="18" t="s">
        <v>792</v>
      </c>
      <c r="H345" s="23">
        <v>2</v>
      </c>
      <c r="I345" s="23"/>
    </row>
    <row r="346" spans="1:9" ht="30" customHeight="1">
      <c r="A346" s="18" t="s">
        <v>801</v>
      </c>
      <c r="B346" s="18" t="s">
        <v>802</v>
      </c>
      <c r="C346" s="19">
        <v>63.3</v>
      </c>
      <c r="D346" s="46">
        <v>75.78</v>
      </c>
      <c r="E346" s="19">
        <f t="shared" si="18"/>
        <v>68.292</v>
      </c>
      <c r="F346" s="45">
        <v>6</v>
      </c>
      <c r="G346" s="18" t="s">
        <v>792</v>
      </c>
      <c r="H346" s="23">
        <v>2</v>
      </c>
      <c r="I346" s="23"/>
    </row>
    <row r="347" spans="1:9" ht="30" customHeight="1">
      <c r="A347" s="18" t="s">
        <v>803</v>
      </c>
      <c r="B347" s="18" t="s">
        <v>804</v>
      </c>
      <c r="C347" s="19">
        <v>69.3</v>
      </c>
      <c r="D347" s="46">
        <v>78.6</v>
      </c>
      <c r="E347" s="19">
        <f t="shared" si="18"/>
        <v>73.02</v>
      </c>
      <c r="F347" s="45">
        <v>1</v>
      </c>
      <c r="G347" s="18" t="s">
        <v>805</v>
      </c>
      <c r="H347" s="23">
        <v>2</v>
      </c>
      <c r="I347" s="28" t="s">
        <v>13</v>
      </c>
    </row>
    <row r="348" spans="1:9" ht="30" customHeight="1">
      <c r="A348" s="18" t="s">
        <v>806</v>
      </c>
      <c r="B348" s="18" t="s">
        <v>807</v>
      </c>
      <c r="C348" s="19">
        <v>64.7</v>
      </c>
      <c r="D348" s="46">
        <v>83.88</v>
      </c>
      <c r="E348" s="19">
        <f t="shared" si="18"/>
        <v>72.372</v>
      </c>
      <c r="F348" s="45">
        <v>2</v>
      </c>
      <c r="G348" s="18" t="s">
        <v>805</v>
      </c>
      <c r="H348" s="23">
        <v>2</v>
      </c>
      <c r="I348" s="28" t="s">
        <v>13</v>
      </c>
    </row>
    <row r="349" spans="1:9" ht="30" customHeight="1">
      <c r="A349" s="18" t="s">
        <v>808</v>
      </c>
      <c r="B349" s="18" t="s">
        <v>809</v>
      </c>
      <c r="C349" s="19">
        <v>64.25</v>
      </c>
      <c r="D349" s="46">
        <v>78.5</v>
      </c>
      <c r="E349" s="19">
        <f t="shared" si="18"/>
        <v>69.95</v>
      </c>
      <c r="F349" s="45">
        <v>3</v>
      </c>
      <c r="G349" s="18" t="s">
        <v>805</v>
      </c>
      <c r="H349" s="23">
        <v>2</v>
      </c>
      <c r="I349" s="23"/>
    </row>
    <row r="350" spans="1:9" ht="30" customHeight="1">
      <c r="A350" s="18" t="s">
        <v>810</v>
      </c>
      <c r="B350" s="18" t="s">
        <v>811</v>
      </c>
      <c r="C350" s="19">
        <v>63.45</v>
      </c>
      <c r="D350" s="46">
        <v>76.94</v>
      </c>
      <c r="E350" s="19">
        <f t="shared" si="18"/>
        <v>68.846</v>
      </c>
      <c r="F350" s="45">
        <v>4</v>
      </c>
      <c r="G350" s="18" t="s">
        <v>805</v>
      </c>
      <c r="H350" s="23">
        <v>2</v>
      </c>
      <c r="I350" s="23"/>
    </row>
    <row r="351" spans="1:9" ht="30" customHeight="1">
      <c r="A351" s="18" t="s">
        <v>812</v>
      </c>
      <c r="B351" s="18" t="s">
        <v>813</v>
      </c>
      <c r="C351" s="19">
        <v>64.1</v>
      </c>
      <c r="D351" s="46">
        <v>73.32</v>
      </c>
      <c r="E351" s="19">
        <f t="shared" si="18"/>
        <v>67.788</v>
      </c>
      <c r="F351" s="45">
        <v>5</v>
      </c>
      <c r="G351" s="18" t="s">
        <v>805</v>
      </c>
      <c r="H351" s="23">
        <v>2</v>
      </c>
      <c r="I351" s="23"/>
    </row>
    <row r="352" spans="1:9" ht="30" customHeight="1">
      <c r="A352" s="18" t="s">
        <v>814</v>
      </c>
      <c r="B352" s="18" t="s">
        <v>815</v>
      </c>
      <c r="C352" s="19">
        <v>63.05</v>
      </c>
      <c r="D352" s="46">
        <v>70.48</v>
      </c>
      <c r="E352" s="19">
        <f t="shared" si="18"/>
        <v>66.022</v>
      </c>
      <c r="F352" s="45">
        <v>6</v>
      </c>
      <c r="G352" s="18" t="s">
        <v>805</v>
      </c>
      <c r="H352" s="23">
        <v>2</v>
      </c>
      <c r="I352" s="23"/>
    </row>
    <row r="353" spans="1:9" ht="30" customHeight="1">
      <c r="A353" s="18" t="s">
        <v>816</v>
      </c>
      <c r="B353" s="18" t="s">
        <v>817</v>
      </c>
      <c r="C353" s="19">
        <v>63.8</v>
      </c>
      <c r="D353" s="46">
        <v>80.24</v>
      </c>
      <c r="E353" s="19">
        <f t="shared" si="18"/>
        <v>70.37599999999999</v>
      </c>
      <c r="F353" s="45">
        <v>1</v>
      </c>
      <c r="G353" s="18" t="s">
        <v>818</v>
      </c>
      <c r="H353" s="23">
        <v>1</v>
      </c>
      <c r="I353" s="28" t="s">
        <v>13</v>
      </c>
    </row>
    <row r="354" spans="1:9" ht="30" customHeight="1">
      <c r="A354" s="18" t="s">
        <v>819</v>
      </c>
      <c r="B354" s="18" t="s">
        <v>820</v>
      </c>
      <c r="C354" s="19">
        <v>61.5</v>
      </c>
      <c r="D354" s="46">
        <v>79.9</v>
      </c>
      <c r="E354" s="19">
        <f t="shared" si="18"/>
        <v>68.86</v>
      </c>
      <c r="F354" s="45">
        <v>2</v>
      </c>
      <c r="G354" s="18" t="s">
        <v>818</v>
      </c>
      <c r="H354" s="23">
        <v>1</v>
      </c>
      <c r="I354" s="23"/>
    </row>
    <row r="355" spans="1:9" ht="30" customHeight="1">
      <c r="A355" s="18" t="s">
        <v>821</v>
      </c>
      <c r="B355" s="18" t="s">
        <v>822</v>
      </c>
      <c r="C355" s="19">
        <v>67.6</v>
      </c>
      <c r="D355" s="46">
        <v>83.2</v>
      </c>
      <c r="E355" s="19">
        <f t="shared" si="18"/>
        <v>73.84</v>
      </c>
      <c r="F355" s="45">
        <v>1</v>
      </c>
      <c r="G355" s="18" t="s">
        <v>823</v>
      </c>
      <c r="H355" s="23">
        <v>1</v>
      </c>
      <c r="I355" s="28" t="s">
        <v>13</v>
      </c>
    </row>
    <row r="356" spans="1:9" ht="30" customHeight="1">
      <c r="A356" s="18" t="s">
        <v>824</v>
      </c>
      <c r="B356" s="18" t="s">
        <v>825</v>
      </c>
      <c r="C356" s="19">
        <v>66.3</v>
      </c>
      <c r="D356" s="46">
        <v>80.46</v>
      </c>
      <c r="E356" s="19">
        <f t="shared" si="18"/>
        <v>71.964</v>
      </c>
      <c r="F356" s="45">
        <v>2</v>
      </c>
      <c r="G356" s="18" t="s">
        <v>823</v>
      </c>
      <c r="H356" s="23">
        <v>1</v>
      </c>
      <c r="I356" s="23"/>
    </row>
    <row r="357" spans="1:9" ht="30" customHeight="1">
      <c r="A357" s="18" t="s">
        <v>826</v>
      </c>
      <c r="B357" s="18" t="s">
        <v>827</v>
      </c>
      <c r="C357" s="19">
        <v>62.6</v>
      </c>
      <c r="D357" s="46">
        <v>78.98</v>
      </c>
      <c r="E357" s="19">
        <f t="shared" si="18"/>
        <v>69.152</v>
      </c>
      <c r="F357" s="45">
        <v>3</v>
      </c>
      <c r="G357" s="18" t="s">
        <v>823</v>
      </c>
      <c r="H357" s="23">
        <v>1</v>
      </c>
      <c r="I357" s="23"/>
    </row>
    <row r="358" spans="1:9" ht="30" customHeight="1">
      <c r="A358" s="18" t="s">
        <v>828</v>
      </c>
      <c r="B358" s="18" t="s">
        <v>829</v>
      </c>
      <c r="C358" s="19">
        <v>62.5</v>
      </c>
      <c r="D358" s="46">
        <v>84.46</v>
      </c>
      <c r="E358" s="19">
        <f t="shared" si="18"/>
        <v>71.28399999999999</v>
      </c>
      <c r="F358" s="45">
        <v>1</v>
      </c>
      <c r="G358" s="18" t="s">
        <v>830</v>
      </c>
      <c r="H358" s="23">
        <v>1</v>
      </c>
      <c r="I358" s="28" t="s">
        <v>13</v>
      </c>
    </row>
    <row r="359" spans="1:9" ht="30" customHeight="1">
      <c r="A359" s="18" t="s">
        <v>831</v>
      </c>
      <c r="B359" s="18" t="s">
        <v>832</v>
      </c>
      <c r="C359" s="19">
        <v>59.9</v>
      </c>
      <c r="D359" s="46">
        <v>72.72</v>
      </c>
      <c r="E359" s="19">
        <f t="shared" si="18"/>
        <v>65.02799999999999</v>
      </c>
      <c r="F359" s="45">
        <v>2</v>
      </c>
      <c r="G359" s="18" t="s">
        <v>830</v>
      </c>
      <c r="H359" s="23">
        <v>1</v>
      </c>
      <c r="I359" s="23"/>
    </row>
    <row r="360" spans="1:9" ht="30" customHeight="1">
      <c r="A360" s="18" t="s">
        <v>833</v>
      </c>
      <c r="B360" s="18" t="s">
        <v>834</v>
      </c>
      <c r="C360" s="19">
        <v>60.1</v>
      </c>
      <c r="D360" s="46">
        <v>65.74</v>
      </c>
      <c r="E360" s="19">
        <f t="shared" si="18"/>
        <v>62.356</v>
      </c>
      <c r="F360" s="45">
        <v>3</v>
      </c>
      <c r="G360" s="18" t="s">
        <v>830</v>
      </c>
      <c r="H360" s="23">
        <v>1</v>
      </c>
      <c r="I360" s="23"/>
    </row>
    <row r="361" spans="1:9" ht="30" customHeight="1">
      <c r="A361" s="18" t="s">
        <v>835</v>
      </c>
      <c r="B361" s="18" t="s">
        <v>836</v>
      </c>
      <c r="C361" s="19">
        <v>60.9</v>
      </c>
      <c r="D361" s="46">
        <v>79.18</v>
      </c>
      <c r="E361" s="19">
        <f t="shared" si="18"/>
        <v>68.212</v>
      </c>
      <c r="F361" s="45">
        <v>1</v>
      </c>
      <c r="G361" s="18" t="s">
        <v>837</v>
      </c>
      <c r="H361" s="23">
        <v>1</v>
      </c>
      <c r="I361" s="28" t="s">
        <v>13</v>
      </c>
    </row>
    <row r="362" spans="1:9" ht="30" customHeight="1">
      <c r="A362" s="18" t="s">
        <v>838</v>
      </c>
      <c r="B362" s="18" t="s">
        <v>839</v>
      </c>
      <c r="C362" s="19">
        <v>61.35</v>
      </c>
      <c r="D362" s="46">
        <v>78.28</v>
      </c>
      <c r="E362" s="19">
        <f t="shared" si="18"/>
        <v>68.122</v>
      </c>
      <c r="F362" s="45">
        <v>2</v>
      </c>
      <c r="G362" s="18" t="s">
        <v>837</v>
      </c>
      <c r="H362" s="23">
        <v>1</v>
      </c>
      <c r="I362" s="23"/>
    </row>
    <row r="363" spans="1:9" ht="30" customHeight="1">
      <c r="A363" s="18" t="s">
        <v>840</v>
      </c>
      <c r="B363" s="18" t="s">
        <v>841</v>
      </c>
      <c r="C363" s="19">
        <v>63.1</v>
      </c>
      <c r="D363" s="46">
        <v>75.6</v>
      </c>
      <c r="E363" s="19">
        <f t="shared" si="18"/>
        <v>68.1</v>
      </c>
      <c r="F363" s="45">
        <v>3</v>
      </c>
      <c r="G363" s="18" t="s">
        <v>837</v>
      </c>
      <c r="H363" s="23">
        <v>1</v>
      </c>
      <c r="I363" s="23"/>
    </row>
    <row r="364" spans="1:9" ht="30" customHeight="1">
      <c r="A364" s="18" t="s">
        <v>842</v>
      </c>
      <c r="B364" s="18" t="s">
        <v>843</v>
      </c>
      <c r="C364" s="19">
        <v>69.5</v>
      </c>
      <c r="D364" s="46">
        <v>80.9</v>
      </c>
      <c r="E364" s="19">
        <f t="shared" si="18"/>
        <v>74.06</v>
      </c>
      <c r="F364" s="45">
        <v>1</v>
      </c>
      <c r="G364" s="18" t="s">
        <v>844</v>
      </c>
      <c r="H364" s="23">
        <v>1</v>
      </c>
      <c r="I364" s="28" t="s">
        <v>13</v>
      </c>
    </row>
    <row r="365" spans="1:9" ht="30" customHeight="1">
      <c r="A365" s="18" t="s">
        <v>845</v>
      </c>
      <c r="B365" s="18" t="s">
        <v>846</v>
      </c>
      <c r="C365" s="19">
        <v>70.55</v>
      </c>
      <c r="D365" s="46">
        <v>75</v>
      </c>
      <c r="E365" s="19">
        <f t="shared" si="18"/>
        <v>72.33</v>
      </c>
      <c r="F365" s="45">
        <v>2</v>
      </c>
      <c r="G365" s="18" t="s">
        <v>844</v>
      </c>
      <c r="H365" s="23">
        <v>1</v>
      </c>
      <c r="I365" s="23"/>
    </row>
    <row r="366" spans="1:9" ht="30" customHeight="1">
      <c r="A366" s="18" t="s">
        <v>847</v>
      </c>
      <c r="B366" s="18" t="s">
        <v>848</v>
      </c>
      <c r="C366" s="19">
        <v>66.85</v>
      </c>
      <c r="D366" s="21" t="s">
        <v>244</v>
      </c>
      <c r="E366" s="19"/>
      <c r="F366" s="45"/>
      <c r="G366" s="18" t="s">
        <v>844</v>
      </c>
      <c r="H366" s="23">
        <v>1</v>
      </c>
      <c r="I366" s="23"/>
    </row>
    <row r="367" spans="1:9" ht="30" customHeight="1">
      <c r="A367" s="18" t="s">
        <v>849</v>
      </c>
      <c r="B367" s="18" t="s">
        <v>850</v>
      </c>
      <c r="C367" s="19">
        <v>65.75</v>
      </c>
      <c r="D367" s="46">
        <v>79.04</v>
      </c>
      <c r="E367" s="19">
        <f aca="true" t="shared" si="19" ref="E367:E369">C367*0.6+D367*0.4</f>
        <v>71.066</v>
      </c>
      <c r="F367" s="45">
        <v>1</v>
      </c>
      <c r="G367" s="18" t="s">
        <v>851</v>
      </c>
      <c r="H367" s="23">
        <v>1</v>
      </c>
      <c r="I367" s="28" t="s">
        <v>13</v>
      </c>
    </row>
    <row r="368" spans="1:9" ht="30" customHeight="1">
      <c r="A368" s="18" t="s">
        <v>852</v>
      </c>
      <c r="B368" s="18" t="s">
        <v>853</v>
      </c>
      <c r="C368" s="19">
        <v>65.65</v>
      </c>
      <c r="D368" s="46">
        <v>78.06</v>
      </c>
      <c r="E368" s="19">
        <f t="shared" si="19"/>
        <v>70.614</v>
      </c>
      <c r="F368" s="45">
        <v>2</v>
      </c>
      <c r="G368" s="18" t="s">
        <v>851</v>
      </c>
      <c r="H368" s="23">
        <v>1</v>
      </c>
      <c r="I368" s="23"/>
    </row>
    <row r="369" spans="1:9" ht="30" customHeight="1">
      <c r="A369" s="18" t="s">
        <v>854</v>
      </c>
      <c r="B369" s="18" t="s">
        <v>855</v>
      </c>
      <c r="C369" s="19">
        <v>69.1</v>
      </c>
      <c r="D369" s="46">
        <v>72.18</v>
      </c>
      <c r="E369" s="19">
        <f t="shared" si="19"/>
        <v>70.332</v>
      </c>
      <c r="F369" s="45">
        <v>3</v>
      </c>
      <c r="G369" s="18" t="s">
        <v>851</v>
      </c>
      <c r="H369" s="23">
        <v>1</v>
      </c>
      <c r="I369" s="23"/>
    </row>
    <row r="370" spans="1:9" ht="30" customHeight="1">
      <c r="A370" s="18" t="s">
        <v>856</v>
      </c>
      <c r="B370" s="18" t="s">
        <v>857</v>
      </c>
      <c r="C370" s="19">
        <v>64.4</v>
      </c>
      <c r="D370" s="20">
        <v>81.68</v>
      </c>
      <c r="E370" s="21">
        <f aca="true" t="shared" si="20" ref="E370:E375">D370*0.4+C370*0.6</f>
        <v>71.31200000000001</v>
      </c>
      <c r="F370" s="45">
        <v>1</v>
      </c>
      <c r="G370" s="18" t="s">
        <v>858</v>
      </c>
      <c r="H370" s="23">
        <v>1</v>
      </c>
      <c r="I370" s="28" t="s">
        <v>13</v>
      </c>
    </row>
    <row r="371" spans="1:9" ht="30" customHeight="1">
      <c r="A371" s="18" t="s">
        <v>859</v>
      </c>
      <c r="B371" s="18" t="s">
        <v>860</v>
      </c>
      <c r="C371" s="19">
        <v>62.35</v>
      </c>
      <c r="D371" s="20">
        <v>73.94</v>
      </c>
      <c r="E371" s="21">
        <f t="shared" si="20"/>
        <v>66.98599999999999</v>
      </c>
      <c r="F371" s="45">
        <v>2</v>
      </c>
      <c r="G371" s="18" t="s">
        <v>858</v>
      </c>
      <c r="H371" s="23">
        <v>1</v>
      </c>
      <c r="I371" s="23"/>
    </row>
    <row r="372" spans="1:9" ht="30" customHeight="1">
      <c r="A372" s="18" t="s">
        <v>861</v>
      </c>
      <c r="B372" s="18" t="s">
        <v>862</v>
      </c>
      <c r="C372" s="19">
        <v>60</v>
      </c>
      <c r="D372" s="20">
        <v>69.24</v>
      </c>
      <c r="E372" s="21">
        <f t="shared" si="20"/>
        <v>63.696</v>
      </c>
      <c r="F372" s="45">
        <v>3</v>
      </c>
      <c r="G372" s="18" t="s">
        <v>858</v>
      </c>
      <c r="H372" s="23">
        <v>1</v>
      </c>
      <c r="I372" s="23"/>
    </row>
    <row r="373" spans="1:9" ht="30" customHeight="1">
      <c r="A373" s="18" t="s">
        <v>863</v>
      </c>
      <c r="B373" s="18" t="s">
        <v>864</v>
      </c>
      <c r="C373" s="19">
        <v>68.45</v>
      </c>
      <c r="D373" s="20">
        <v>83.58</v>
      </c>
      <c r="E373" s="21">
        <f t="shared" si="20"/>
        <v>74.50200000000001</v>
      </c>
      <c r="F373" s="45">
        <v>1</v>
      </c>
      <c r="G373" s="18" t="s">
        <v>865</v>
      </c>
      <c r="H373" s="23">
        <v>1</v>
      </c>
      <c r="I373" s="28" t="s">
        <v>13</v>
      </c>
    </row>
    <row r="374" spans="1:9" ht="30" customHeight="1">
      <c r="A374" s="18" t="s">
        <v>866</v>
      </c>
      <c r="B374" s="18" t="s">
        <v>867</v>
      </c>
      <c r="C374" s="19">
        <v>70.6</v>
      </c>
      <c r="D374" s="20">
        <v>77.72</v>
      </c>
      <c r="E374" s="21">
        <f t="shared" si="20"/>
        <v>73.448</v>
      </c>
      <c r="F374" s="45">
        <v>2</v>
      </c>
      <c r="G374" s="18" t="s">
        <v>865</v>
      </c>
      <c r="H374" s="23">
        <v>1</v>
      </c>
      <c r="I374" s="23"/>
    </row>
    <row r="375" spans="1:9" ht="30" customHeight="1">
      <c r="A375" s="18" t="s">
        <v>868</v>
      </c>
      <c r="B375" s="18" t="s">
        <v>869</v>
      </c>
      <c r="C375" s="19">
        <v>68.4</v>
      </c>
      <c r="D375" s="20">
        <v>78.52</v>
      </c>
      <c r="E375" s="21">
        <f t="shared" si="20"/>
        <v>72.44800000000001</v>
      </c>
      <c r="F375" s="45">
        <v>3</v>
      </c>
      <c r="G375" s="18" t="s">
        <v>865</v>
      </c>
      <c r="H375" s="23">
        <v>1</v>
      </c>
      <c r="I375" s="23"/>
    </row>
    <row r="376" spans="1:9" ht="30" customHeight="1">
      <c r="A376" s="18" t="s">
        <v>870</v>
      </c>
      <c r="B376" s="18" t="s">
        <v>871</v>
      </c>
      <c r="C376" s="19">
        <v>69.05</v>
      </c>
      <c r="D376" s="46">
        <v>83.24</v>
      </c>
      <c r="E376" s="19">
        <f aca="true" t="shared" si="21" ref="E376:E400">C376*0.6+D376*0.4</f>
        <v>74.726</v>
      </c>
      <c r="F376" s="45">
        <v>1</v>
      </c>
      <c r="G376" s="18" t="s">
        <v>872</v>
      </c>
      <c r="H376" s="23">
        <v>1</v>
      </c>
      <c r="I376" s="28" t="s">
        <v>13</v>
      </c>
    </row>
    <row r="377" spans="1:9" ht="30" customHeight="1">
      <c r="A377" s="18" t="s">
        <v>873</v>
      </c>
      <c r="B377" s="18" t="s">
        <v>874</v>
      </c>
      <c r="C377" s="19">
        <v>67.15</v>
      </c>
      <c r="D377" s="46">
        <v>79.66</v>
      </c>
      <c r="E377" s="19">
        <f t="shared" si="21"/>
        <v>72.154</v>
      </c>
      <c r="F377" s="45">
        <v>2</v>
      </c>
      <c r="G377" s="18" t="s">
        <v>872</v>
      </c>
      <c r="H377" s="23">
        <v>1</v>
      </c>
      <c r="I377" s="23"/>
    </row>
    <row r="378" spans="1:9" ht="30" customHeight="1">
      <c r="A378" s="18" t="s">
        <v>875</v>
      </c>
      <c r="B378" s="18" t="s">
        <v>876</v>
      </c>
      <c r="C378" s="19">
        <v>65.85</v>
      </c>
      <c r="D378" s="46">
        <v>81.4</v>
      </c>
      <c r="E378" s="19">
        <f t="shared" si="21"/>
        <v>72.07</v>
      </c>
      <c r="F378" s="45">
        <v>3</v>
      </c>
      <c r="G378" s="18" t="s">
        <v>872</v>
      </c>
      <c r="H378" s="23">
        <v>1</v>
      </c>
      <c r="I378" s="23"/>
    </row>
    <row r="379" spans="1:9" ht="30" customHeight="1">
      <c r="A379" s="18" t="s">
        <v>877</v>
      </c>
      <c r="B379" s="18" t="s">
        <v>878</v>
      </c>
      <c r="C379" s="19">
        <v>63.8</v>
      </c>
      <c r="D379" s="46">
        <v>72.52</v>
      </c>
      <c r="E379" s="19">
        <f t="shared" si="21"/>
        <v>67.288</v>
      </c>
      <c r="F379" s="45">
        <v>1</v>
      </c>
      <c r="G379" s="18" t="s">
        <v>879</v>
      </c>
      <c r="H379" s="23">
        <v>1</v>
      </c>
      <c r="I379" s="28" t="s">
        <v>13</v>
      </c>
    </row>
    <row r="380" spans="1:9" ht="30" customHeight="1">
      <c r="A380" s="18" t="s">
        <v>880</v>
      </c>
      <c r="B380" s="18" t="s">
        <v>881</v>
      </c>
      <c r="C380" s="19">
        <v>54.8</v>
      </c>
      <c r="D380" s="46">
        <v>68.58</v>
      </c>
      <c r="E380" s="19">
        <f t="shared" si="21"/>
        <v>60.312</v>
      </c>
      <c r="F380" s="45">
        <v>2</v>
      </c>
      <c r="G380" s="18" t="s">
        <v>879</v>
      </c>
      <c r="H380" s="23">
        <v>1</v>
      </c>
      <c r="I380" s="23"/>
    </row>
    <row r="381" spans="1:9" ht="30" customHeight="1">
      <c r="A381" s="18" t="s">
        <v>882</v>
      </c>
      <c r="B381" s="18" t="s">
        <v>883</v>
      </c>
      <c r="C381" s="19">
        <v>54.25</v>
      </c>
      <c r="D381" s="46">
        <v>63.48</v>
      </c>
      <c r="E381" s="19">
        <f t="shared" si="21"/>
        <v>57.94199999999999</v>
      </c>
      <c r="F381" s="45">
        <v>3</v>
      </c>
      <c r="G381" s="18" t="s">
        <v>879</v>
      </c>
      <c r="H381" s="23">
        <v>1</v>
      </c>
      <c r="I381" s="23"/>
    </row>
    <row r="382" spans="1:9" ht="30" customHeight="1">
      <c r="A382" s="18" t="s">
        <v>522</v>
      </c>
      <c r="B382" s="18" t="s">
        <v>884</v>
      </c>
      <c r="C382" s="19">
        <v>67.55</v>
      </c>
      <c r="D382" s="46">
        <v>82.88</v>
      </c>
      <c r="E382" s="19">
        <f t="shared" si="21"/>
        <v>73.68199999999999</v>
      </c>
      <c r="F382" s="45">
        <v>1</v>
      </c>
      <c r="G382" s="18" t="s">
        <v>885</v>
      </c>
      <c r="H382" s="23">
        <v>2</v>
      </c>
      <c r="I382" s="28" t="s">
        <v>13</v>
      </c>
    </row>
    <row r="383" spans="1:9" ht="30" customHeight="1">
      <c r="A383" s="18" t="s">
        <v>886</v>
      </c>
      <c r="B383" s="18" t="s">
        <v>887</v>
      </c>
      <c r="C383" s="19">
        <v>64.8</v>
      </c>
      <c r="D383" s="46">
        <v>81.86</v>
      </c>
      <c r="E383" s="19">
        <f t="shared" si="21"/>
        <v>71.624</v>
      </c>
      <c r="F383" s="45">
        <v>2</v>
      </c>
      <c r="G383" s="18" t="s">
        <v>885</v>
      </c>
      <c r="H383" s="23">
        <v>2</v>
      </c>
      <c r="I383" s="28" t="s">
        <v>13</v>
      </c>
    </row>
    <row r="384" spans="1:9" ht="30" customHeight="1">
      <c r="A384" s="18" t="s">
        <v>888</v>
      </c>
      <c r="B384" s="18" t="s">
        <v>889</v>
      </c>
      <c r="C384" s="19">
        <v>64.5</v>
      </c>
      <c r="D384" s="46">
        <v>75.82</v>
      </c>
      <c r="E384" s="19">
        <f t="shared" si="21"/>
        <v>69.02799999999999</v>
      </c>
      <c r="F384" s="45">
        <v>3</v>
      </c>
      <c r="G384" s="18" t="s">
        <v>885</v>
      </c>
      <c r="H384" s="23">
        <v>2</v>
      </c>
      <c r="I384" s="23"/>
    </row>
    <row r="385" spans="1:9" ht="30" customHeight="1">
      <c r="A385" s="18" t="s">
        <v>890</v>
      </c>
      <c r="B385" s="18" t="s">
        <v>891</v>
      </c>
      <c r="C385" s="19">
        <v>63.65</v>
      </c>
      <c r="D385" s="46">
        <v>76.96</v>
      </c>
      <c r="E385" s="19">
        <f t="shared" si="21"/>
        <v>68.97399999999999</v>
      </c>
      <c r="F385" s="45">
        <v>4</v>
      </c>
      <c r="G385" s="18" t="s">
        <v>885</v>
      </c>
      <c r="H385" s="23">
        <v>2</v>
      </c>
      <c r="I385" s="23"/>
    </row>
    <row r="386" spans="1:9" ht="30" customHeight="1">
      <c r="A386" s="18" t="s">
        <v>892</v>
      </c>
      <c r="B386" s="18" t="s">
        <v>893</v>
      </c>
      <c r="C386" s="19">
        <v>63.8</v>
      </c>
      <c r="D386" s="46">
        <v>75.4</v>
      </c>
      <c r="E386" s="19">
        <f t="shared" si="21"/>
        <v>68.44</v>
      </c>
      <c r="F386" s="45">
        <v>5</v>
      </c>
      <c r="G386" s="18" t="s">
        <v>885</v>
      </c>
      <c r="H386" s="23">
        <v>2</v>
      </c>
      <c r="I386" s="23"/>
    </row>
    <row r="387" spans="1:9" ht="30" customHeight="1">
      <c r="A387" s="18" t="s">
        <v>894</v>
      </c>
      <c r="B387" s="18" t="s">
        <v>895</v>
      </c>
      <c r="C387" s="19">
        <v>65.05</v>
      </c>
      <c r="D387" s="46">
        <v>72.14</v>
      </c>
      <c r="E387" s="19">
        <f t="shared" si="21"/>
        <v>67.886</v>
      </c>
      <c r="F387" s="45">
        <v>6</v>
      </c>
      <c r="G387" s="18" t="s">
        <v>885</v>
      </c>
      <c r="H387" s="23">
        <v>2</v>
      </c>
      <c r="I387" s="23"/>
    </row>
    <row r="388" spans="1:9" ht="30" customHeight="1">
      <c r="A388" s="18" t="s">
        <v>896</v>
      </c>
      <c r="B388" s="18" t="s">
        <v>897</v>
      </c>
      <c r="C388" s="19">
        <v>65.45</v>
      </c>
      <c r="D388" s="46">
        <v>77.26</v>
      </c>
      <c r="E388" s="19">
        <f t="shared" si="21"/>
        <v>70.174</v>
      </c>
      <c r="F388" s="45">
        <v>1</v>
      </c>
      <c r="G388" s="18" t="s">
        <v>898</v>
      </c>
      <c r="H388" s="23">
        <v>1</v>
      </c>
      <c r="I388" s="28" t="s">
        <v>13</v>
      </c>
    </row>
    <row r="389" spans="1:9" ht="30" customHeight="1">
      <c r="A389" s="18" t="s">
        <v>899</v>
      </c>
      <c r="B389" s="18" t="s">
        <v>900</v>
      </c>
      <c r="C389" s="19">
        <v>59.7</v>
      </c>
      <c r="D389" s="46">
        <v>74.76</v>
      </c>
      <c r="E389" s="19">
        <f t="shared" si="21"/>
        <v>65.724</v>
      </c>
      <c r="F389" s="45">
        <v>2</v>
      </c>
      <c r="G389" s="18" t="s">
        <v>898</v>
      </c>
      <c r="H389" s="23">
        <v>1</v>
      </c>
      <c r="I389" s="23"/>
    </row>
    <row r="390" spans="1:9" ht="30" customHeight="1">
      <c r="A390" s="18" t="s">
        <v>901</v>
      </c>
      <c r="B390" s="18" t="s">
        <v>902</v>
      </c>
      <c r="C390" s="19">
        <v>68.45</v>
      </c>
      <c r="D390" s="46">
        <v>85.6</v>
      </c>
      <c r="E390" s="19">
        <f t="shared" si="21"/>
        <v>75.31</v>
      </c>
      <c r="F390" s="45">
        <v>1</v>
      </c>
      <c r="G390" s="18" t="s">
        <v>903</v>
      </c>
      <c r="H390" s="23">
        <v>1</v>
      </c>
      <c r="I390" s="28" t="s">
        <v>13</v>
      </c>
    </row>
    <row r="391" spans="1:9" ht="30" customHeight="1">
      <c r="A391" s="18" t="s">
        <v>904</v>
      </c>
      <c r="B391" s="18" t="s">
        <v>905</v>
      </c>
      <c r="C391" s="19">
        <v>64</v>
      </c>
      <c r="D391" s="46">
        <v>76.94</v>
      </c>
      <c r="E391" s="19">
        <f t="shared" si="21"/>
        <v>69.176</v>
      </c>
      <c r="F391" s="45">
        <v>2</v>
      </c>
      <c r="G391" s="18" t="s">
        <v>903</v>
      </c>
      <c r="H391" s="23">
        <v>1</v>
      </c>
      <c r="I391" s="23"/>
    </row>
    <row r="392" spans="1:9" ht="30" customHeight="1">
      <c r="A392" s="18" t="s">
        <v>906</v>
      </c>
      <c r="B392" s="18" t="s">
        <v>907</v>
      </c>
      <c r="C392" s="19">
        <v>61.55</v>
      </c>
      <c r="D392" s="46">
        <v>66.26</v>
      </c>
      <c r="E392" s="19">
        <f t="shared" si="21"/>
        <v>63.434000000000005</v>
      </c>
      <c r="F392" s="45">
        <v>3</v>
      </c>
      <c r="G392" s="18" t="s">
        <v>903</v>
      </c>
      <c r="H392" s="23">
        <v>1</v>
      </c>
      <c r="I392" s="23"/>
    </row>
    <row r="393" spans="1:9" ht="30" customHeight="1">
      <c r="A393" s="18" t="s">
        <v>908</v>
      </c>
      <c r="B393" s="18" t="s">
        <v>909</v>
      </c>
      <c r="C393" s="19">
        <v>66.8</v>
      </c>
      <c r="D393" s="46">
        <v>76.5</v>
      </c>
      <c r="E393" s="19">
        <f t="shared" si="21"/>
        <v>70.68</v>
      </c>
      <c r="F393" s="45">
        <v>1</v>
      </c>
      <c r="G393" s="18" t="s">
        <v>910</v>
      </c>
      <c r="H393" s="23">
        <v>1</v>
      </c>
      <c r="I393" s="28" t="s">
        <v>13</v>
      </c>
    </row>
    <row r="394" spans="1:9" ht="30" customHeight="1">
      <c r="A394" s="18" t="s">
        <v>911</v>
      </c>
      <c r="B394" s="18" t="s">
        <v>912</v>
      </c>
      <c r="C394" s="19">
        <v>67.1</v>
      </c>
      <c r="D394" s="46">
        <v>74.94</v>
      </c>
      <c r="E394" s="19">
        <f t="shared" si="21"/>
        <v>70.23599999999999</v>
      </c>
      <c r="F394" s="45">
        <v>2</v>
      </c>
      <c r="G394" s="18" t="s">
        <v>910</v>
      </c>
      <c r="H394" s="23">
        <v>1</v>
      </c>
      <c r="I394" s="23"/>
    </row>
    <row r="395" spans="1:9" ht="30" customHeight="1">
      <c r="A395" s="18" t="s">
        <v>913</v>
      </c>
      <c r="B395" s="18" t="s">
        <v>914</v>
      </c>
      <c r="C395" s="19">
        <v>65.55</v>
      </c>
      <c r="D395" s="46">
        <v>72.42</v>
      </c>
      <c r="E395" s="19">
        <f t="shared" si="21"/>
        <v>68.298</v>
      </c>
      <c r="F395" s="45">
        <v>3</v>
      </c>
      <c r="G395" s="18" t="s">
        <v>910</v>
      </c>
      <c r="H395" s="23">
        <v>1</v>
      </c>
      <c r="I395" s="23"/>
    </row>
    <row r="396" spans="1:9" ht="30" customHeight="1">
      <c r="A396" s="18" t="s">
        <v>915</v>
      </c>
      <c r="B396" s="18" t="s">
        <v>916</v>
      </c>
      <c r="C396" s="19">
        <v>61.55</v>
      </c>
      <c r="D396" s="46">
        <v>82.24</v>
      </c>
      <c r="E396" s="19">
        <f t="shared" si="21"/>
        <v>69.826</v>
      </c>
      <c r="F396" s="45">
        <v>1</v>
      </c>
      <c r="G396" s="18" t="s">
        <v>917</v>
      </c>
      <c r="H396" s="23">
        <v>1</v>
      </c>
      <c r="I396" s="28" t="s">
        <v>13</v>
      </c>
    </row>
    <row r="397" spans="1:9" ht="30" customHeight="1">
      <c r="A397" s="18" t="s">
        <v>918</v>
      </c>
      <c r="B397" s="18" t="s">
        <v>919</v>
      </c>
      <c r="C397" s="19">
        <v>60.85</v>
      </c>
      <c r="D397" s="46">
        <v>79.62</v>
      </c>
      <c r="E397" s="19">
        <f t="shared" si="21"/>
        <v>68.358</v>
      </c>
      <c r="F397" s="45">
        <v>2</v>
      </c>
      <c r="G397" s="18" t="s">
        <v>917</v>
      </c>
      <c r="H397" s="23">
        <v>1</v>
      </c>
      <c r="I397" s="23"/>
    </row>
    <row r="398" spans="1:9" ht="30" customHeight="1">
      <c r="A398" s="18" t="s">
        <v>920</v>
      </c>
      <c r="B398" s="18" t="s">
        <v>921</v>
      </c>
      <c r="C398" s="19">
        <v>60.25</v>
      </c>
      <c r="D398" s="46">
        <v>74.4</v>
      </c>
      <c r="E398" s="19">
        <f t="shared" si="21"/>
        <v>65.91</v>
      </c>
      <c r="F398" s="45">
        <v>3</v>
      </c>
      <c r="G398" s="18" t="s">
        <v>917</v>
      </c>
      <c r="H398" s="23">
        <v>1</v>
      </c>
      <c r="I398" s="23"/>
    </row>
    <row r="399" spans="1:9" ht="30" customHeight="1">
      <c r="A399" s="18" t="s">
        <v>922</v>
      </c>
      <c r="B399" s="18" t="s">
        <v>923</v>
      </c>
      <c r="C399" s="19">
        <v>71.3</v>
      </c>
      <c r="D399" s="46">
        <v>72.64</v>
      </c>
      <c r="E399" s="19">
        <f t="shared" si="21"/>
        <v>71.836</v>
      </c>
      <c r="F399" s="45">
        <v>1</v>
      </c>
      <c r="G399" s="18" t="s">
        <v>924</v>
      </c>
      <c r="H399" s="23">
        <v>1</v>
      </c>
      <c r="I399" s="28" t="s">
        <v>13</v>
      </c>
    </row>
    <row r="400" spans="1:9" ht="30" customHeight="1">
      <c r="A400" s="18" t="s">
        <v>925</v>
      </c>
      <c r="B400" s="18" t="s">
        <v>926</v>
      </c>
      <c r="C400" s="19">
        <v>66.2</v>
      </c>
      <c r="D400" s="46">
        <v>76.66</v>
      </c>
      <c r="E400" s="19">
        <f t="shared" si="21"/>
        <v>70.384</v>
      </c>
      <c r="F400" s="45">
        <v>2</v>
      </c>
      <c r="G400" s="18" t="s">
        <v>924</v>
      </c>
      <c r="H400" s="23">
        <v>1</v>
      </c>
      <c r="I400" s="23"/>
    </row>
    <row r="401" spans="1:9" ht="30" customHeight="1">
      <c r="A401" s="18" t="s">
        <v>927</v>
      </c>
      <c r="B401" s="18" t="s">
        <v>928</v>
      </c>
      <c r="C401" s="19">
        <v>67.35</v>
      </c>
      <c r="D401" s="21" t="s">
        <v>244</v>
      </c>
      <c r="E401" s="19"/>
      <c r="F401" s="45"/>
      <c r="G401" s="18" t="s">
        <v>924</v>
      </c>
      <c r="H401" s="23">
        <v>1</v>
      </c>
      <c r="I401" s="23"/>
    </row>
    <row r="402" spans="1:9" ht="30" customHeight="1">
      <c r="A402" s="18" t="s">
        <v>929</v>
      </c>
      <c r="B402" s="18" t="s">
        <v>930</v>
      </c>
      <c r="C402" s="19">
        <v>68.25</v>
      </c>
      <c r="D402" s="46">
        <v>85.16</v>
      </c>
      <c r="E402" s="19">
        <f aca="true" t="shared" si="22" ref="E402:E429">C402*0.6+D402*0.4</f>
        <v>75.014</v>
      </c>
      <c r="F402" s="45">
        <v>1</v>
      </c>
      <c r="G402" s="18" t="s">
        <v>931</v>
      </c>
      <c r="H402" s="23">
        <v>2</v>
      </c>
      <c r="I402" s="28" t="s">
        <v>13</v>
      </c>
    </row>
    <row r="403" spans="1:9" ht="30" customHeight="1">
      <c r="A403" s="18" t="s">
        <v>932</v>
      </c>
      <c r="B403" s="18" t="s">
        <v>933</v>
      </c>
      <c r="C403" s="19">
        <v>67.2</v>
      </c>
      <c r="D403" s="46">
        <v>81.22</v>
      </c>
      <c r="E403" s="19">
        <f t="shared" si="22"/>
        <v>72.80799999999999</v>
      </c>
      <c r="F403" s="45">
        <v>2</v>
      </c>
      <c r="G403" s="18" t="s">
        <v>931</v>
      </c>
      <c r="H403" s="23">
        <v>2</v>
      </c>
      <c r="I403" s="28" t="s">
        <v>13</v>
      </c>
    </row>
    <row r="404" spans="1:9" ht="30" customHeight="1">
      <c r="A404" s="18" t="s">
        <v>934</v>
      </c>
      <c r="B404" s="18" t="s">
        <v>935</v>
      </c>
      <c r="C404" s="19">
        <v>68.35</v>
      </c>
      <c r="D404" s="46">
        <v>77.14</v>
      </c>
      <c r="E404" s="19">
        <f t="shared" si="22"/>
        <v>71.866</v>
      </c>
      <c r="F404" s="45">
        <v>3</v>
      </c>
      <c r="G404" s="18" t="s">
        <v>931</v>
      </c>
      <c r="H404" s="23">
        <v>2</v>
      </c>
      <c r="I404" s="23"/>
    </row>
    <row r="405" spans="1:9" ht="30" customHeight="1">
      <c r="A405" s="18" t="s">
        <v>936</v>
      </c>
      <c r="B405" s="18" t="s">
        <v>937</v>
      </c>
      <c r="C405" s="19">
        <v>68.05</v>
      </c>
      <c r="D405" s="46">
        <v>77.48</v>
      </c>
      <c r="E405" s="19">
        <f t="shared" si="22"/>
        <v>71.822</v>
      </c>
      <c r="F405" s="45">
        <v>4</v>
      </c>
      <c r="G405" s="18" t="s">
        <v>931</v>
      </c>
      <c r="H405" s="23">
        <v>2</v>
      </c>
      <c r="I405" s="23"/>
    </row>
    <row r="406" spans="1:9" ht="30" customHeight="1">
      <c r="A406" s="18" t="s">
        <v>938</v>
      </c>
      <c r="B406" s="18" t="s">
        <v>939</v>
      </c>
      <c r="C406" s="19">
        <v>67.9</v>
      </c>
      <c r="D406" s="46">
        <v>76.96</v>
      </c>
      <c r="E406" s="19">
        <f t="shared" si="22"/>
        <v>71.524</v>
      </c>
      <c r="F406" s="45">
        <v>5</v>
      </c>
      <c r="G406" s="18" t="s">
        <v>931</v>
      </c>
      <c r="H406" s="23">
        <v>2</v>
      </c>
      <c r="I406" s="23"/>
    </row>
    <row r="407" spans="1:9" ht="30" customHeight="1">
      <c r="A407" s="18" t="s">
        <v>940</v>
      </c>
      <c r="B407" s="18" t="s">
        <v>941</v>
      </c>
      <c r="C407" s="19">
        <v>61.75</v>
      </c>
      <c r="D407" s="46">
        <v>83.7</v>
      </c>
      <c r="E407" s="19">
        <f t="shared" si="22"/>
        <v>70.53</v>
      </c>
      <c r="F407" s="45">
        <v>6</v>
      </c>
      <c r="G407" s="18" t="s">
        <v>931</v>
      </c>
      <c r="H407" s="23">
        <v>2</v>
      </c>
      <c r="I407" s="23"/>
    </row>
    <row r="408" spans="1:9" ht="30" customHeight="1">
      <c r="A408" s="18" t="s">
        <v>942</v>
      </c>
      <c r="B408" s="18" t="s">
        <v>943</v>
      </c>
      <c r="C408" s="19">
        <v>74.4</v>
      </c>
      <c r="D408" s="46">
        <v>81.06</v>
      </c>
      <c r="E408" s="19">
        <f t="shared" si="22"/>
        <v>77.064</v>
      </c>
      <c r="F408" s="45">
        <v>1</v>
      </c>
      <c r="G408" s="18" t="s">
        <v>944</v>
      </c>
      <c r="H408" s="23">
        <v>1</v>
      </c>
      <c r="I408" s="28" t="s">
        <v>13</v>
      </c>
    </row>
    <row r="409" spans="1:9" ht="30" customHeight="1">
      <c r="A409" s="18" t="s">
        <v>945</v>
      </c>
      <c r="B409" s="18" t="s">
        <v>946</v>
      </c>
      <c r="C409" s="19">
        <v>69.45</v>
      </c>
      <c r="D409" s="46">
        <v>82.32</v>
      </c>
      <c r="E409" s="19">
        <f t="shared" si="22"/>
        <v>74.598</v>
      </c>
      <c r="F409" s="45">
        <v>2</v>
      </c>
      <c r="G409" s="18" t="s">
        <v>944</v>
      </c>
      <c r="H409" s="23">
        <v>1</v>
      </c>
      <c r="I409" s="23"/>
    </row>
    <row r="410" spans="1:9" ht="30" customHeight="1">
      <c r="A410" s="18" t="s">
        <v>947</v>
      </c>
      <c r="B410" s="18" t="s">
        <v>948</v>
      </c>
      <c r="C410" s="19">
        <v>68.4</v>
      </c>
      <c r="D410" s="46">
        <v>81.4</v>
      </c>
      <c r="E410" s="19">
        <f t="shared" si="22"/>
        <v>73.6</v>
      </c>
      <c r="F410" s="45">
        <v>3</v>
      </c>
      <c r="G410" s="18" t="s">
        <v>944</v>
      </c>
      <c r="H410" s="23">
        <v>1</v>
      </c>
      <c r="I410" s="23"/>
    </row>
    <row r="411" spans="1:9" ht="30" customHeight="1">
      <c r="A411" s="18" t="s">
        <v>949</v>
      </c>
      <c r="B411" s="18" t="s">
        <v>950</v>
      </c>
      <c r="C411" s="19">
        <v>66.05</v>
      </c>
      <c r="D411" s="46">
        <v>82.1</v>
      </c>
      <c r="E411" s="19">
        <f t="shared" si="22"/>
        <v>72.47</v>
      </c>
      <c r="F411" s="45">
        <v>1</v>
      </c>
      <c r="G411" s="18" t="s">
        <v>951</v>
      </c>
      <c r="H411" s="23">
        <v>1</v>
      </c>
      <c r="I411" s="28" t="s">
        <v>13</v>
      </c>
    </row>
    <row r="412" spans="1:9" ht="30" customHeight="1">
      <c r="A412" s="18" t="s">
        <v>952</v>
      </c>
      <c r="B412" s="18" t="s">
        <v>953</v>
      </c>
      <c r="C412" s="19">
        <v>54.1</v>
      </c>
      <c r="D412" s="46">
        <v>73.36</v>
      </c>
      <c r="E412" s="19">
        <f t="shared" si="22"/>
        <v>61.804</v>
      </c>
      <c r="F412" s="45">
        <v>2</v>
      </c>
      <c r="G412" s="18" t="s">
        <v>951</v>
      </c>
      <c r="H412" s="23">
        <v>1</v>
      </c>
      <c r="I412" s="23"/>
    </row>
    <row r="413" spans="1:9" ht="30" customHeight="1">
      <c r="A413" s="18" t="s">
        <v>954</v>
      </c>
      <c r="B413" s="18" t="s">
        <v>955</v>
      </c>
      <c r="C413" s="19">
        <v>66.95</v>
      </c>
      <c r="D413" s="46">
        <v>81.72</v>
      </c>
      <c r="E413" s="19">
        <f t="shared" si="22"/>
        <v>72.858</v>
      </c>
      <c r="F413" s="45">
        <v>1</v>
      </c>
      <c r="G413" s="18" t="s">
        <v>956</v>
      </c>
      <c r="H413" s="23">
        <v>1</v>
      </c>
      <c r="I413" s="28" t="s">
        <v>13</v>
      </c>
    </row>
    <row r="414" spans="1:9" ht="30" customHeight="1">
      <c r="A414" s="18" t="s">
        <v>957</v>
      </c>
      <c r="B414" s="18">
        <v>91101310116</v>
      </c>
      <c r="C414" s="19">
        <v>63.1</v>
      </c>
      <c r="D414" s="46">
        <v>78.28</v>
      </c>
      <c r="E414" s="19">
        <f t="shared" si="22"/>
        <v>69.172</v>
      </c>
      <c r="F414" s="45">
        <v>2</v>
      </c>
      <c r="G414" s="18" t="s">
        <v>956</v>
      </c>
      <c r="H414" s="23">
        <v>1</v>
      </c>
      <c r="I414" s="23"/>
    </row>
    <row r="415" spans="1:9" ht="30" customHeight="1">
      <c r="A415" s="18" t="s">
        <v>958</v>
      </c>
      <c r="B415" s="18" t="s">
        <v>959</v>
      </c>
      <c r="C415" s="19">
        <v>70.25</v>
      </c>
      <c r="D415" s="46">
        <v>80.22</v>
      </c>
      <c r="E415" s="19">
        <f t="shared" si="22"/>
        <v>74.238</v>
      </c>
      <c r="F415" s="45">
        <v>1</v>
      </c>
      <c r="G415" s="18" t="s">
        <v>960</v>
      </c>
      <c r="H415" s="23">
        <v>1</v>
      </c>
      <c r="I415" s="28" t="s">
        <v>13</v>
      </c>
    </row>
    <row r="416" spans="1:9" ht="30" customHeight="1">
      <c r="A416" s="18" t="s">
        <v>961</v>
      </c>
      <c r="B416" s="18" t="s">
        <v>962</v>
      </c>
      <c r="C416" s="19">
        <v>67.1</v>
      </c>
      <c r="D416" s="46">
        <v>80.18</v>
      </c>
      <c r="E416" s="19">
        <f t="shared" si="22"/>
        <v>72.332</v>
      </c>
      <c r="F416" s="45">
        <v>2</v>
      </c>
      <c r="G416" s="18" t="s">
        <v>960</v>
      </c>
      <c r="H416" s="23">
        <v>1</v>
      </c>
      <c r="I416" s="23"/>
    </row>
    <row r="417" spans="1:9" ht="30" customHeight="1">
      <c r="A417" s="18" t="s">
        <v>963</v>
      </c>
      <c r="B417" s="18" t="s">
        <v>964</v>
      </c>
      <c r="C417" s="19">
        <v>66.4</v>
      </c>
      <c r="D417" s="46">
        <v>76.9</v>
      </c>
      <c r="E417" s="19">
        <f t="shared" si="22"/>
        <v>70.60000000000001</v>
      </c>
      <c r="F417" s="45">
        <v>3</v>
      </c>
      <c r="G417" s="18" t="s">
        <v>960</v>
      </c>
      <c r="H417" s="23">
        <v>1</v>
      </c>
      <c r="I417" s="23"/>
    </row>
    <row r="418" spans="1:9" ht="30" customHeight="1">
      <c r="A418" s="18" t="s">
        <v>965</v>
      </c>
      <c r="B418" s="18" t="s">
        <v>966</v>
      </c>
      <c r="C418" s="19">
        <v>62.25</v>
      </c>
      <c r="D418" s="46">
        <v>74.5</v>
      </c>
      <c r="E418" s="19">
        <f t="shared" si="22"/>
        <v>67.15</v>
      </c>
      <c r="F418" s="45">
        <v>1</v>
      </c>
      <c r="G418" s="18" t="s">
        <v>967</v>
      </c>
      <c r="H418" s="23">
        <v>1</v>
      </c>
      <c r="I418" s="28" t="s">
        <v>13</v>
      </c>
    </row>
    <row r="419" spans="1:9" ht="30" customHeight="1">
      <c r="A419" s="18" t="s">
        <v>968</v>
      </c>
      <c r="B419" s="18" t="s">
        <v>969</v>
      </c>
      <c r="C419" s="19">
        <v>55.15</v>
      </c>
      <c r="D419" s="46">
        <v>80.84</v>
      </c>
      <c r="E419" s="19">
        <f t="shared" si="22"/>
        <v>65.426</v>
      </c>
      <c r="F419" s="45">
        <v>2</v>
      </c>
      <c r="G419" s="18" t="s">
        <v>967</v>
      </c>
      <c r="H419" s="23">
        <v>1</v>
      </c>
      <c r="I419" s="23"/>
    </row>
    <row r="420" spans="1:9" ht="30" customHeight="1">
      <c r="A420" s="18" t="s">
        <v>970</v>
      </c>
      <c r="B420" s="18" t="s">
        <v>971</v>
      </c>
      <c r="C420" s="19">
        <v>54.35</v>
      </c>
      <c r="D420" s="46">
        <v>74.54</v>
      </c>
      <c r="E420" s="19">
        <f t="shared" si="22"/>
        <v>62.426</v>
      </c>
      <c r="F420" s="45">
        <v>3</v>
      </c>
      <c r="G420" s="18" t="s">
        <v>967</v>
      </c>
      <c r="H420" s="23">
        <v>1</v>
      </c>
      <c r="I420" s="23"/>
    </row>
    <row r="421" spans="1:9" ht="30" customHeight="1">
      <c r="A421" s="18" t="s">
        <v>972</v>
      </c>
      <c r="B421" s="18" t="s">
        <v>973</v>
      </c>
      <c r="C421" s="19">
        <v>68.3</v>
      </c>
      <c r="D421" s="46">
        <v>80.54</v>
      </c>
      <c r="E421" s="19">
        <f t="shared" si="22"/>
        <v>73.196</v>
      </c>
      <c r="F421" s="45">
        <v>1</v>
      </c>
      <c r="G421" s="18" t="s">
        <v>974</v>
      </c>
      <c r="H421" s="23">
        <v>1</v>
      </c>
      <c r="I421" s="28" t="s">
        <v>13</v>
      </c>
    </row>
    <row r="422" spans="1:9" ht="30" customHeight="1">
      <c r="A422" s="18" t="s">
        <v>975</v>
      </c>
      <c r="B422" s="18" t="s">
        <v>976</v>
      </c>
      <c r="C422" s="19">
        <v>65.1</v>
      </c>
      <c r="D422" s="46">
        <v>80.06</v>
      </c>
      <c r="E422" s="19">
        <f t="shared" si="22"/>
        <v>71.084</v>
      </c>
      <c r="F422" s="45">
        <v>2</v>
      </c>
      <c r="G422" s="18" t="s">
        <v>974</v>
      </c>
      <c r="H422" s="23">
        <v>1</v>
      </c>
      <c r="I422" s="23"/>
    </row>
    <row r="423" spans="1:9" ht="30" customHeight="1">
      <c r="A423" s="18" t="s">
        <v>977</v>
      </c>
      <c r="B423" s="18" t="s">
        <v>978</v>
      </c>
      <c r="C423" s="19">
        <v>65.95</v>
      </c>
      <c r="D423" s="46">
        <v>78.5</v>
      </c>
      <c r="E423" s="19">
        <f t="shared" si="22"/>
        <v>70.97</v>
      </c>
      <c r="F423" s="45">
        <v>3</v>
      </c>
      <c r="G423" s="18" t="s">
        <v>974</v>
      </c>
      <c r="H423" s="23">
        <v>1</v>
      </c>
      <c r="I423" s="23"/>
    </row>
    <row r="424" spans="1:9" ht="30" customHeight="1">
      <c r="A424" s="18" t="s">
        <v>979</v>
      </c>
      <c r="B424" s="18" t="s">
        <v>980</v>
      </c>
      <c r="C424" s="19">
        <v>74.05</v>
      </c>
      <c r="D424" s="46">
        <v>81.24</v>
      </c>
      <c r="E424" s="19">
        <f t="shared" si="22"/>
        <v>76.926</v>
      </c>
      <c r="F424" s="45">
        <v>1</v>
      </c>
      <c r="G424" s="18" t="s">
        <v>981</v>
      </c>
      <c r="H424" s="23">
        <v>1</v>
      </c>
      <c r="I424" s="28" t="s">
        <v>13</v>
      </c>
    </row>
    <row r="425" spans="1:9" ht="30" customHeight="1">
      <c r="A425" s="18" t="s">
        <v>982</v>
      </c>
      <c r="B425" s="18" t="s">
        <v>983</v>
      </c>
      <c r="C425" s="19">
        <v>69.35</v>
      </c>
      <c r="D425" s="46">
        <v>76.04</v>
      </c>
      <c r="E425" s="19">
        <f t="shared" si="22"/>
        <v>72.026</v>
      </c>
      <c r="F425" s="45">
        <v>2</v>
      </c>
      <c r="G425" s="18" t="s">
        <v>981</v>
      </c>
      <c r="H425" s="23">
        <v>1</v>
      </c>
      <c r="I425" s="23"/>
    </row>
    <row r="426" spans="1:9" ht="30" customHeight="1">
      <c r="A426" s="18" t="s">
        <v>984</v>
      </c>
      <c r="B426" s="18" t="s">
        <v>985</v>
      </c>
      <c r="C426" s="19">
        <v>67.3</v>
      </c>
      <c r="D426" s="46">
        <v>71.22</v>
      </c>
      <c r="E426" s="19">
        <f t="shared" si="22"/>
        <v>68.868</v>
      </c>
      <c r="F426" s="45">
        <v>3</v>
      </c>
      <c r="G426" s="18" t="s">
        <v>981</v>
      </c>
      <c r="H426" s="23">
        <v>1</v>
      </c>
      <c r="I426" s="23"/>
    </row>
    <row r="427" spans="1:9" ht="30" customHeight="1">
      <c r="A427" s="18" t="s">
        <v>622</v>
      </c>
      <c r="B427" s="18" t="s">
        <v>986</v>
      </c>
      <c r="C427" s="19">
        <v>67.45</v>
      </c>
      <c r="D427" s="46">
        <v>79.34</v>
      </c>
      <c r="E427" s="19">
        <f t="shared" si="22"/>
        <v>72.206</v>
      </c>
      <c r="F427" s="45">
        <v>1</v>
      </c>
      <c r="G427" s="18" t="s">
        <v>987</v>
      </c>
      <c r="H427" s="23">
        <v>1</v>
      </c>
      <c r="I427" s="28" t="s">
        <v>13</v>
      </c>
    </row>
    <row r="428" spans="1:9" ht="30" customHeight="1">
      <c r="A428" s="18" t="s">
        <v>988</v>
      </c>
      <c r="B428" s="18" t="s">
        <v>989</v>
      </c>
      <c r="C428" s="19">
        <v>64.05</v>
      </c>
      <c r="D428" s="46">
        <v>77.46</v>
      </c>
      <c r="E428" s="19">
        <f t="shared" si="22"/>
        <v>69.414</v>
      </c>
      <c r="F428" s="45">
        <v>2</v>
      </c>
      <c r="G428" s="18" t="s">
        <v>987</v>
      </c>
      <c r="H428" s="23">
        <v>1</v>
      </c>
      <c r="I428" s="23"/>
    </row>
    <row r="429" spans="1:9" ht="30" customHeight="1">
      <c r="A429" s="18" t="s">
        <v>990</v>
      </c>
      <c r="B429" s="18">
        <v>91201342129</v>
      </c>
      <c r="C429" s="19">
        <v>62.25</v>
      </c>
      <c r="D429" s="46">
        <v>79.34</v>
      </c>
      <c r="E429" s="19">
        <f t="shared" si="22"/>
        <v>69.08600000000001</v>
      </c>
      <c r="F429" s="45">
        <v>3</v>
      </c>
      <c r="G429" s="18" t="s">
        <v>987</v>
      </c>
      <c r="H429" s="23">
        <v>1</v>
      </c>
      <c r="I429" s="23"/>
    </row>
    <row r="430" spans="1:9" ht="30" customHeight="1">
      <c r="A430" s="47" t="s">
        <v>991</v>
      </c>
      <c r="B430" s="48" t="s">
        <v>992</v>
      </c>
      <c r="C430" s="49">
        <v>65.45</v>
      </c>
      <c r="D430" s="50">
        <v>84.98</v>
      </c>
      <c r="E430" s="21">
        <f aca="true" t="shared" si="23" ref="E430:E453">D430*0.4+C430*0.6</f>
        <v>73.262</v>
      </c>
      <c r="F430" s="45">
        <v>1</v>
      </c>
      <c r="G430" s="51" t="s">
        <v>993</v>
      </c>
      <c r="H430" s="23">
        <v>1</v>
      </c>
      <c r="I430" s="28" t="s">
        <v>13</v>
      </c>
    </row>
    <row r="431" spans="1:9" ht="30" customHeight="1">
      <c r="A431" s="51" t="s">
        <v>994</v>
      </c>
      <c r="B431" s="52" t="s">
        <v>995</v>
      </c>
      <c r="C431" s="53">
        <v>65.45</v>
      </c>
      <c r="D431" s="50">
        <v>76.34</v>
      </c>
      <c r="E431" s="21">
        <f t="shared" si="23"/>
        <v>69.80600000000001</v>
      </c>
      <c r="F431" s="45">
        <v>2</v>
      </c>
      <c r="G431" s="51" t="s">
        <v>993</v>
      </c>
      <c r="H431" s="23">
        <v>1</v>
      </c>
      <c r="I431" s="23"/>
    </row>
    <row r="432" spans="1:9" ht="30" customHeight="1">
      <c r="A432" s="47" t="s">
        <v>996</v>
      </c>
      <c r="B432" s="48" t="s">
        <v>997</v>
      </c>
      <c r="C432" s="49">
        <v>63.75</v>
      </c>
      <c r="D432" s="54">
        <v>76.6</v>
      </c>
      <c r="E432" s="21">
        <f t="shared" si="23"/>
        <v>68.89</v>
      </c>
      <c r="F432" s="45">
        <v>3</v>
      </c>
      <c r="G432" s="51" t="s">
        <v>993</v>
      </c>
      <c r="H432" s="23">
        <v>1</v>
      </c>
      <c r="I432" s="23"/>
    </row>
    <row r="433" spans="1:9" ht="30" customHeight="1">
      <c r="A433" s="47" t="s">
        <v>998</v>
      </c>
      <c r="B433" s="48" t="s">
        <v>999</v>
      </c>
      <c r="C433" s="49">
        <v>71.35</v>
      </c>
      <c r="D433" s="54">
        <v>78.84</v>
      </c>
      <c r="E433" s="21">
        <f t="shared" si="23"/>
        <v>74.346</v>
      </c>
      <c r="F433" s="45">
        <v>1</v>
      </c>
      <c r="G433" s="51" t="s">
        <v>1000</v>
      </c>
      <c r="H433" s="23">
        <v>1</v>
      </c>
      <c r="I433" s="28" t="s">
        <v>13</v>
      </c>
    </row>
    <row r="434" spans="1:9" ht="30" customHeight="1">
      <c r="A434" s="47" t="s">
        <v>1001</v>
      </c>
      <c r="B434" s="48" t="s">
        <v>1002</v>
      </c>
      <c r="C434" s="49">
        <v>69.35</v>
      </c>
      <c r="D434" s="54">
        <v>81.84</v>
      </c>
      <c r="E434" s="21">
        <f t="shared" si="23"/>
        <v>74.346</v>
      </c>
      <c r="F434" s="45">
        <v>2</v>
      </c>
      <c r="G434" s="51" t="s">
        <v>1000</v>
      </c>
      <c r="H434" s="23">
        <v>1</v>
      </c>
      <c r="I434" s="23"/>
    </row>
    <row r="435" spans="1:9" ht="30" customHeight="1">
      <c r="A435" s="47" t="s">
        <v>1003</v>
      </c>
      <c r="B435" s="48" t="s">
        <v>1004</v>
      </c>
      <c r="C435" s="49">
        <v>71.15</v>
      </c>
      <c r="D435" s="54">
        <v>77.8</v>
      </c>
      <c r="E435" s="21">
        <f t="shared" si="23"/>
        <v>73.81</v>
      </c>
      <c r="F435" s="45">
        <v>3</v>
      </c>
      <c r="G435" s="51" t="s">
        <v>1000</v>
      </c>
      <c r="H435" s="23">
        <v>1</v>
      </c>
      <c r="I435" s="23"/>
    </row>
    <row r="436" spans="1:9" ht="30" customHeight="1">
      <c r="A436" s="47" t="s">
        <v>1005</v>
      </c>
      <c r="B436" s="48" t="s">
        <v>1006</v>
      </c>
      <c r="C436" s="49">
        <v>72</v>
      </c>
      <c r="D436" s="54">
        <v>85.04</v>
      </c>
      <c r="E436" s="21">
        <f t="shared" si="23"/>
        <v>77.21600000000001</v>
      </c>
      <c r="F436" s="45">
        <v>1</v>
      </c>
      <c r="G436" s="51" t="s">
        <v>1007</v>
      </c>
      <c r="H436" s="23">
        <v>2</v>
      </c>
      <c r="I436" s="28" t="s">
        <v>13</v>
      </c>
    </row>
    <row r="437" spans="1:9" ht="30" customHeight="1">
      <c r="A437" s="47" t="s">
        <v>1008</v>
      </c>
      <c r="B437" s="48" t="s">
        <v>1009</v>
      </c>
      <c r="C437" s="49">
        <v>69</v>
      </c>
      <c r="D437" s="54">
        <v>80.96</v>
      </c>
      <c r="E437" s="21">
        <f t="shared" si="23"/>
        <v>73.78399999999999</v>
      </c>
      <c r="F437" s="45">
        <v>2</v>
      </c>
      <c r="G437" s="51" t="s">
        <v>1007</v>
      </c>
      <c r="H437" s="23">
        <v>2</v>
      </c>
      <c r="I437" s="28" t="s">
        <v>13</v>
      </c>
    </row>
    <row r="438" spans="1:9" ht="30" customHeight="1">
      <c r="A438" s="47" t="s">
        <v>1010</v>
      </c>
      <c r="B438" s="48" t="s">
        <v>1011</v>
      </c>
      <c r="C438" s="49">
        <v>68.95</v>
      </c>
      <c r="D438" s="54">
        <v>80.76</v>
      </c>
      <c r="E438" s="21">
        <f t="shared" si="23"/>
        <v>73.674</v>
      </c>
      <c r="F438" s="45">
        <v>3</v>
      </c>
      <c r="G438" s="51" t="s">
        <v>1007</v>
      </c>
      <c r="H438" s="23">
        <v>2</v>
      </c>
      <c r="I438" s="23"/>
    </row>
    <row r="439" spans="1:9" ht="30" customHeight="1">
      <c r="A439" s="47" t="s">
        <v>1012</v>
      </c>
      <c r="B439" s="48" t="s">
        <v>1013</v>
      </c>
      <c r="C439" s="49">
        <v>68.2</v>
      </c>
      <c r="D439" s="54">
        <v>76.9</v>
      </c>
      <c r="E439" s="21">
        <f t="shared" si="23"/>
        <v>71.68</v>
      </c>
      <c r="F439" s="45">
        <v>4</v>
      </c>
      <c r="G439" s="51" t="s">
        <v>1007</v>
      </c>
      <c r="H439" s="23">
        <v>2</v>
      </c>
      <c r="I439" s="23"/>
    </row>
    <row r="440" spans="1:9" ht="30" customHeight="1">
      <c r="A440" s="47" t="s">
        <v>1014</v>
      </c>
      <c r="B440" s="48" t="s">
        <v>1015</v>
      </c>
      <c r="C440" s="49">
        <v>67.65</v>
      </c>
      <c r="D440" s="54">
        <v>73.68</v>
      </c>
      <c r="E440" s="21">
        <f t="shared" si="23"/>
        <v>70.06200000000001</v>
      </c>
      <c r="F440" s="45">
        <v>5</v>
      </c>
      <c r="G440" s="51" t="s">
        <v>1007</v>
      </c>
      <c r="H440" s="23">
        <v>2</v>
      </c>
      <c r="I440" s="23"/>
    </row>
    <row r="441" spans="1:9" ht="30" customHeight="1">
      <c r="A441" s="47" t="s">
        <v>1016</v>
      </c>
      <c r="B441" s="48" t="s">
        <v>1017</v>
      </c>
      <c r="C441" s="49">
        <v>71.3</v>
      </c>
      <c r="D441" s="54">
        <v>83.26</v>
      </c>
      <c r="E441" s="21">
        <f t="shared" si="23"/>
        <v>76.084</v>
      </c>
      <c r="F441" s="45">
        <v>1</v>
      </c>
      <c r="G441" s="47" t="s">
        <v>1018</v>
      </c>
      <c r="H441" s="23">
        <v>2</v>
      </c>
      <c r="I441" s="29" t="s">
        <v>13</v>
      </c>
    </row>
    <row r="442" spans="1:9" ht="30" customHeight="1">
      <c r="A442" s="47" t="s">
        <v>1019</v>
      </c>
      <c r="B442" s="48" t="s">
        <v>1020</v>
      </c>
      <c r="C442" s="49">
        <v>73.5</v>
      </c>
      <c r="D442" s="54">
        <v>79.18</v>
      </c>
      <c r="E442" s="21">
        <f t="shared" si="23"/>
        <v>75.772</v>
      </c>
      <c r="F442" s="45">
        <v>2</v>
      </c>
      <c r="G442" s="47" t="s">
        <v>1018</v>
      </c>
      <c r="H442" s="23">
        <v>2</v>
      </c>
      <c r="I442" s="29" t="s">
        <v>13</v>
      </c>
    </row>
    <row r="443" spans="1:9" ht="30" customHeight="1">
      <c r="A443" s="47" t="s">
        <v>1021</v>
      </c>
      <c r="B443" s="48" t="s">
        <v>1022</v>
      </c>
      <c r="C443" s="49">
        <v>74.9</v>
      </c>
      <c r="D443" s="54">
        <v>76.76</v>
      </c>
      <c r="E443" s="21">
        <f t="shared" si="23"/>
        <v>75.644</v>
      </c>
      <c r="F443" s="45">
        <v>3</v>
      </c>
      <c r="G443" s="47" t="s">
        <v>1018</v>
      </c>
      <c r="H443" s="23">
        <v>2</v>
      </c>
      <c r="I443" s="23"/>
    </row>
    <row r="444" spans="1:9" ht="30" customHeight="1">
      <c r="A444" s="47" t="s">
        <v>1023</v>
      </c>
      <c r="B444" s="48" t="s">
        <v>1024</v>
      </c>
      <c r="C444" s="49">
        <v>70.95</v>
      </c>
      <c r="D444" s="54">
        <v>76.2</v>
      </c>
      <c r="E444" s="21">
        <f t="shared" si="23"/>
        <v>73.05000000000001</v>
      </c>
      <c r="F444" s="45">
        <v>4</v>
      </c>
      <c r="G444" s="47" t="s">
        <v>1018</v>
      </c>
      <c r="H444" s="23">
        <v>2</v>
      </c>
      <c r="I444" s="23"/>
    </row>
    <row r="445" spans="1:9" ht="30" customHeight="1">
      <c r="A445" s="47" t="s">
        <v>1025</v>
      </c>
      <c r="B445" s="48" t="s">
        <v>1026</v>
      </c>
      <c r="C445" s="49">
        <v>66.7</v>
      </c>
      <c r="D445" s="54">
        <v>78.82</v>
      </c>
      <c r="E445" s="21">
        <f t="shared" si="23"/>
        <v>71.548</v>
      </c>
      <c r="F445" s="45">
        <v>1</v>
      </c>
      <c r="G445" s="47" t="s">
        <v>1027</v>
      </c>
      <c r="H445" s="23">
        <v>1</v>
      </c>
      <c r="I445" s="29" t="s">
        <v>13</v>
      </c>
    </row>
    <row r="446" spans="1:9" ht="30" customHeight="1">
      <c r="A446" s="47" t="s">
        <v>1028</v>
      </c>
      <c r="B446" s="48" t="s">
        <v>1029</v>
      </c>
      <c r="C446" s="49">
        <v>65.65</v>
      </c>
      <c r="D446" s="54">
        <v>68.98</v>
      </c>
      <c r="E446" s="21">
        <f t="shared" si="23"/>
        <v>66.982</v>
      </c>
      <c r="F446" s="45">
        <v>2</v>
      </c>
      <c r="G446" s="47" t="s">
        <v>1027</v>
      </c>
      <c r="H446" s="23">
        <v>1</v>
      </c>
      <c r="I446" s="23"/>
    </row>
    <row r="447" spans="1:9" ht="30" customHeight="1">
      <c r="A447" s="47" t="s">
        <v>1030</v>
      </c>
      <c r="B447" s="48" t="s">
        <v>1031</v>
      </c>
      <c r="C447" s="49">
        <v>68.25</v>
      </c>
      <c r="D447" s="54">
        <v>78.76</v>
      </c>
      <c r="E447" s="21">
        <f t="shared" si="23"/>
        <v>72.45400000000001</v>
      </c>
      <c r="F447" s="45">
        <v>1</v>
      </c>
      <c r="G447" s="51" t="s">
        <v>1032</v>
      </c>
      <c r="H447" s="23">
        <v>1</v>
      </c>
      <c r="I447" s="29" t="s">
        <v>13</v>
      </c>
    </row>
    <row r="448" spans="1:9" ht="30" customHeight="1">
      <c r="A448" s="47" t="s">
        <v>1033</v>
      </c>
      <c r="B448" s="48" t="s">
        <v>1034</v>
      </c>
      <c r="C448" s="49">
        <v>68.05</v>
      </c>
      <c r="D448" s="54">
        <v>77.8</v>
      </c>
      <c r="E448" s="21">
        <f t="shared" si="23"/>
        <v>71.95</v>
      </c>
      <c r="F448" s="45">
        <v>2</v>
      </c>
      <c r="G448" s="51" t="s">
        <v>1032</v>
      </c>
      <c r="H448" s="23">
        <v>1</v>
      </c>
      <c r="I448" s="23"/>
    </row>
    <row r="449" spans="1:9" ht="30" customHeight="1">
      <c r="A449" s="47" t="s">
        <v>1035</v>
      </c>
      <c r="B449" s="48" t="s">
        <v>1036</v>
      </c>
      <c r="C449" s="49">
        <v>68.8</v>
      </c>
      <c r="D449" s="54">
        <v>75.92</v>
      </c>
      <c r="E449" s="21">
        <f t="shared" si="23"/>
        <v>71.648</v>
      </c>
      <c r="F449" s="45">
        <v>3</v>
      </c>
      <c r="G449" s="51" t="s">
        <v>1032</v>
      </c>
      <c r="H449" s="23">
        <v>1</v>
      </c>
      <c r="I449" s="23"/>
    </row>
    <row r="450" spans="1:9" ht="30" customHeight="1">
      <c r="A450" s="47" t="s">
        <v>1037</v>
      </c>
      <c r="B450" s="48" t="s">
        <v>1038</v>
      </c>
      <c r="C450" s="49">
        <v>70.9</v>
      </c>
      <c r="D450" s="54">
        <v>71.1</v>
      </c>
      <c r="E450" s="21">
        <f t="shared" si="23"/>
        <v>70.97999999999999</v>
      </c>
      <c r="F450" s="45">
        <v>1</v>
      </c>
      <c r="G450" s="47" t="s">
        <v>1039</v>
      </c>
      <c r="H450" s="23">
        <v>2</v>
      </c>
      <c r="I450" s="29" t="s">
        <v>13</v>
      </c>
    </row>
    <row r="451" spans="1:9" ht="30" customHeight="1">
      <c r="A451" s="47" t="s">
        <v>1040</v>
      </c>
      <c r="B451" s="48" t="s">
        <v>1041</v>
      </c>
      <c r="C451" s="49">
        <v>65.35</v>
      </c>
      <c r="D451" s="54">
        <v>78.08</v>
      </c>
      <c r="E451" s="21">
        <f t="shared" si="23"/>
        <v>70.442</v>
      </c>
      <c r="F451" s="45">
        <v>2</v>
      </c>
      <c r="G451" s="47" t="s">
        <v>1039</v>
      </c>
      <c r="H451" s="23">
        <v>2</v>
      </c>
      <c r="I451" s="29" t="s">
        <v>13</v>
      </c>
    </row>
    <row r="452" spans="1:9" ht="30" customHeight="1">
      <c r="A452" s="47" t="s">
        <v>1042</v>
      </c>
      <c r="B452" s="48" t="s">
        <v>1043</v>
      </c>
      <c r="C452" s="49">
        <v>65.35</v>
      </c>
      <c r="D452" s="54">
        <v>73.76</v>
      </c>
      <c r="E452" s="21">
        <f t="shared" si="23"/>
        <v>68.714</v>
      </c>
      <c r="F452" s="45">
        <v>3</v>
      </c>
      <c r="G452" s="47" t="s">
        <v>1039</v>
      </c>
      <c r="H452" s="23">
        <v>2</v>
      </c>
      <c r="I452" s="23"/>
    </row>
    <row r="453" spans="1:9" ht="30" customHeight="1">
      <c r="A453" s="47" t="s">
        <v>1044</v>
      </c>
      <c r="B453" s="48" t="s">
        <v>1045</v>
      </c>
      <c r="C453" s="49">
        <v>63.35</v>
      </c>
      <c r="D453" s="54">
        <v>61.8</v>
      </c>
      <c r="E453" s="21">
        <f t="shared" si="23"/>
        <v>62.73</v>
      </c>
      <c r="F453" s="45">
        <v>4</v>
      </c>
      <c r="G453" s="47" t="s">
        <v>1039</v>
      </c>
      <c r="H453" s="23">
        <v>2</v>
      </c>
      <c r="I453" s="23"/>
    </row>
    <row r="454" spans="1:9" ht="30" customHeight="1">
      <c r="A454" s="47" t="s">
        <v>1046</v>
      </c>
      <c r="B454" s="48" t="s">
        <v>1047</v>
      </c>
      <c r="C454" s="49">
        <v>63.95</v>
      </c>
      <c r="D454" s="32" t="s">
        <v>244</v>
      </c>
      <c r="E454" s="21"/>
      <c r="F454" s="45"/>
      <c r="G454" s="47" t="s">
        <v>1039</v>
      </c>
      <c r="H454" s="23">
        <v>2</v>
      </c>
      <c r="I454" s="23"/>
    </row>
    <row r="455" spans="1:9" ht="30" customHeight="1">
      <c r="A455" s="47" t="s">
        <v>1048</v>
      </c>
      <c r="B455" s="48" t="s">
        <v>1049</v>
      </c>
      <c r="C455" s="49">
        <v>73.2</v>
      </c>
      <c r="D455" s="54">
        <v>77.04</v>
      </c>
      <c r="E455" s="21">
        <f aca="true" t="shared" si="24" ref="E455:E458">D455*0.4+C455*0.6</f>
        <v>74.736</v>
      </c>
      <c r="F455" s="45">
        <v>1</v>
      </c>
      <c r="G455" s="51" t="s">
        <v>1050</v>
      </c>
      <c r="H455" s="23">
        <v>2</v>
      </c>
      <c r="I455" s="29" t="s">
        <v>13</v>
      </c>
    </row>
    <row r="456" spans="1:9" ht="30" customHeight="1">
      <c r="A456" s="47" t="s">
        <v>1051</v>
      </c>
      <c r="B456" s="48" t="s">
        <v>1052</v>
      </c>
      <c r="C456" s="49">
        <v>66.75</v>
      </c>
      <c r="D456" s="54">
        <v>77.86</v>
      </c>
      <c r="E456" s="21">
        <f t="shared" si="24"/>
        <v>71.194</v>
      </c>
      <c r="F456" s="45">
        <v>2</v>
      </c>
      <c r="G456" s="51" t="s">
        <v>1050</v>
      </c>
      <c r="H456" s="23">
        <v>2</v>
      </c>
      <c r="I456" s="29" t="s">
        <v>13</v>
      </c>
    </row>
    <row r="457" spans="1:9" ht="30" customHeight="1">
      <c r="A457" s="47" t="s">
        <v>1053</v>
      </c>
      <c r="B457" s="48" t="s">
        <v>1054</v>
      </c>
      <c r="C457" s="49">
        <v>67.05</v>
      </c>
      <c r="D457" s="54">
        <v>74.86</v>
      </c>
      <c r="E457" s="21">
        <f t="shared" si="24"/>
        <v>70.174</v>
      </c>
      <c r="F457" s="45">
        <v>3</v>
      </c>
      <c r="G457" s="51" t="s">
        <v>1050</v>
      </c>
      <c r="H457" s="23">
        <v>2</v>
      </c>
      <c r="I457" s="23"/>
    </row>
    <row r="458" spans="1:9" ht="30" customHeight="1">
      <c r="A458" s="47" t="s">
        <v>1055</v>
      </c>
      <c r="B458" s="48" t="s">
        <v>1056</v>
      </c>
      <c r="C458" s="49">
        <v>66.85</v>
      </c>
      <c r="D458" s="54">
        <v>67.44</v>
      </c>
      <c r="E458" s="21">
        <f t="shared" si="24"/>
        <v>67.08599999999998</v>
      </c>
      <c r="F458" s="45">
        <v>4</v>
      </c>
      <c r="G458" s="51" t="s">
        <v>1050</v>
      </c>
      <c r="H458" s="23">
        <v>2</v>
      </c>
      <c r="I458" s="23"/>
    </row>
    <row r="459" spans="1:9" ht="30" customHeight="1">
      <c r="A459" s="48" t="s">
        <v>1057</v>
      </c>
      <c r="B459" s="48" t="s">
        <v>1058</v>
      </c>
      <c r="C459" s="32">
        <v>69.45</v>
      </c>
      <c r="D459" s="46">
        <v>81.96</v>
      </c>
      <c r="E459" s="19">
        <f aca="true" t="shared" si="25" ref="E459:E473">C459*0.6+D459*0.4</f>
        <v>74.45400000000001</v>
      </c>
      <c r="F459" s="45">
        <v>1</v>
      </c>
      <c r="G459" s="52" t="s">
        <v>1059</v>
      </c>
      <c r="H459" s="23">
        <v>1</v>
      </c>
      <c r="I459" s="28" t="s">
        <v>13</v>
      </c>
    </row>
    <row r="460" spans="1:9" ht="30" customHeight="1">
      <c r="A460" s="48" t="s">
        <v>1060</v>
      </c>
      <c r="B460" s="48" t="s">
        <v>1061</v>
      </c>
      <c r="C460" s="32">
        <v>67.55</v>
      </c>
      <c r="D460" s="46">
        <v>76.52</v>
      </c>
      <c r="E460" s="19">
        <f t="shared" si="25"/>
        <v>71.13799999999999</v>
      </c>
      <c r="F460" s="45">
        <v>2</v>
      </c>
      <c r="G460" s="52" t="s">
        <v>1059</v>
      </c>
      <c r="H460" s="23">
        <v>1</v>
      </c>
      <c r="I460" s="23"/>
    </row>
    <row r="461" spans="1:9" ht="30" customHeight="1">
      <c r="A461" s="48" t="s">
        <v>1062</v>
      </c>
      <c r="B461" s="48" t="s">
        <v>1063</v>
      </c>
      <c r="C461" s="32">
        <v>60.5</v>
      </c>
      <c r="D461" s="46">
        <v>79.9</v>
      </c>
      <c r="E461" s="19">
        <f t="shared" si="25"/>
        <v>68.26</v>
      </c>
      <c r="F461" s="45">
        <v>3</v>
      </c>
      <c r="G461" s="52" t="s">
        <v>1059</v>
      </c>
      <c r="H461" s="23">
        <v>1</v>
      </c>
      <c r="I461" s="23"/>
    </row>
    <row r="462" spans="1:9" ht="30" customHeight="1">
      <c r="A462" s="48" t="s">
        <v>1064</v>
      </c>
      <c r="B462" s="48" t="s">
        <v>1065</v>
      </c>
      <c r="C462" s="32">
        <v>71.2</v>
      </c>
      <c r="D462" s="46">
        <v>78.46</v>
      </c>
      <c r="E462" s="19">
        <f t="shared" si="25"/>
        <v>74.104</v>
      </c>
      <c r="F462" s="45">
        <v>1</v>
      </c>
      <c r="G462" s="52" t="s">
        <v>1066</v>
      </c>
      <c r="H462" s="23">
        <v>1</v>
      </c>
      <c r="I462" s="28" t="s">
        <v>13</v>
      </c>
    </row>
    <row r="463" spans="1:9" ht="30" customHeight="1">
      <c r="A463" s="48" t="s">
        <v>1067</v>
      </c>
      <c r="B463" s="48" t="s">
        <v>1068</v>
      </c>
      <c r="C463" s="32">
        <v>67.7</v>
      </c>
      <c r="D463" s="46">
        <v>76.82</v>
      </c>
      <c r="E463" s="19">
        <f t="shared" si="25"/>
        <v>71.348</v>
      </c>
      <c r="F463" s="45">
        <v>2</v>
      </c>
      <c r="G463" s="52" t="s">
        <v>1066</v>
      </c>
      <c r="H463" s="23">
        <v>1</v>
      </c>
      <c r="I463" s="23"/>
    </row>
    <row r="464" spans="1:9" ht="30" customHeight="1">
      <c r="A464" s="48" t="s">
        <v>1069</v>
      </c>
      <c r="B464" s="48" t="s">
        <v>1070</v>
      </c>
      <c r="C464" s="32">
        <v>65.1</v>
      </c>
      <c r="D464" s="46">
        <v>80.08</v>
      </c>
      <c r="E464" s="19">
        <f t="shared" si="25"/>
        <v>71.092</v>
      </c>
      <c r="F464" s="45">
        <v>3</v>
      </c>
      <c r="G464" s="52" t="s">
        <v>1066</v>
      </c>
      <c r="H464" s="23">
        <v>1</v>
      </c>
      <c r="I464" s="23"/>
    </row>
    <row r="465" spans="1:9" ht="30" customHeight="1">
      <c r="A465" s="48" t="s">
        <v>1071</v>
      </c>
      <c r="B465" s="48" t="s">
        <v>1072</v>
      </c>
      <c r="C465" s="32">
        <v>72.35</v>
      </c>
      <c r="D465" s="46">
        <v>84.74</v>
      </c>
      <c r="E465" s="19">
        <f t="shared" si="25"/>
        <v>77.306</v>
      </c>
      <c r="F465" s="45">
        <v>1</v>
      </c>
      <c r="G465" s="52" t="s">
        <v>1073</v>
      </c>
      <c r="H465" s="23">
        <v>5</v>
      </c>
      <c r="I465" s="28" t="s">
        <v>13</v>
      </c>
    </row>
    <row r="466" spans="1:9" ht="30" customHeight="1">
      <c r="A466" s="48" t="s">
        <v>1074</v>
      </c>
      <c r="B466" s="48" t="s">
        <v>1075</v>
      </c>
      <c r="C466" s="32">
        <v>71.2</v>
      </c>
      <c r="D466" s="46">
        <v>83.86</v>
      </c>
      <c r="E466" s="19">
        <f t="shared" si="25"/>
        <v>76.26400000000001</v>
      </c>
      <c r="F466" s="45">
        <v>2</v>
      </c>
      <c r="G466" s="52" t="s">
        <v>1073</v>
      </c>
      <c r="H466" s="23">
        <v>5</v>
      </c>
      <c r="I466" s="28" t="s">
        <v>13</v>
      </c>
    </row>
    <row r="467" spans="1:9" ht="30" customHeight="1">
      <c r="A467" s="48" t="s">
        <v>1076</v>
      </c>
      <c r="B467" s="48" t="s">
        <v>1077</v>
      </c>
      <c r="C467" s="32">
        <v>71.4</v>
      </c>
      <c r="D467" s="46">
        <v>82.7</v>
      </c>
      <c r="E467" s="19">
        <f t="shared" si="25"/>
        <v>75.92000000000002</v>
      </c>
      <c r="F467" s="45">
        <v>3</v>
      </c>
      <c r="G467" s="52" t="s">
        <v>1073</v>
      </c>
      <c r="H467" s="23">
        <v>5</v>
      </c>
      <c r="I467" s="28" t="s">
        <v>13</v>
      </c>
    </row>
    <row r="468" spans="1:9" ht="30" customHeight="1">
      <c r="A468" s="48" t="s">
        <v>1078</v>
      </c>
      <c r="B468" s="48" t="s">
        <v>1079</v>
      </c>
      <c r="C468" s="32">
        <v>72.05</v>
      </c>
      <c r="D468" s="46">
        <v>81.68</v>
      </c>
      <c r="E468" s="19">
        <f t="shared" si="25"/>
        <v>75.902</v>
      </c>
      <c r="F468" s="45">
        <v>4</v>
      </c>
      <c r="G468" s="52" t="s">
        <v>1073</v>
      </c>
      <c r="H468" s="23">
        <v>5</v>
      </c>
      <c r="I468" s="28" t="s">
        <v>13</v>
      </c>
    </row>
    <row r="469" spans="1:9" ht="30" customHeight="1">
      <c r="A469" s="48" t="s">
        <v>1080</v>
      </c>
      <c r="B469" s="48" t="s">
        <v>1081</v>
      </c>
      <c r="C469" s="32">
        <v>72.6</v>
      </c>
      <c r="D469" s="46">
        <v>80.8</v>
      </c>
      <c r="E469" s="19">
        <f t="shared" si="25"/>
        <v>75.88</v>
      </c>
      <c r="F469" s="45">
        <v>5</v>
      </c>
      <c r="G469" s="52" t="s">
        <v>1073</v>
      </c>
      <c r="H469" s="23">
        <v>5</v>
      </c>
      <c r="I469" s="28" t="s">
        <v>13</v>
      </c>
    </row>
    <row r="470" spans="1:9" ht="30" customHeight="1">
      <c r="A470" s="48" t="s">
        <v>1082</v>
      </c>
      <c r="B470" s="48" t="s">
        <v>1083</v>
      </c>
      <c r="C470" s="32">
        <v>72</v>
      </c>
      <c r="D470" s="46">
        <v>80.1</v>
      </c>
      <c r="E470" s="19">
        <f t="shared" si="25"/>
        <v>75.24</v>
      </c>
      <c r="F470" s="45">
        <v>6</v>
      </c>
      <c r="G470" s="52" t="s">
        <v>1073</v>
      </c>
      <c r="H470" s="23">
        <v>5</v>
      </c>
      <c r="I470" s="23"/>
    </row>
    <row r="471" spans="1:9" ht="30" customHeight="1">
      <c r="A471" s="48" t="s">
        <v>1084</v>
      </c>
      <c r="B471" s="48" t="s">
        <v>1085</v>
      </c>
      <c r="C471" s="32">
        <v>70.1</v>
      </c>
      <c r="D471" s="46">
        <v>82.26</v>
      </c>
      <c r="E471" s="19">
        <f t="shared" si="25"/>
        <v>74.964</v>
      </c>
      <c r="F471" s="45">
        <v>7</v>
      </c>
      <c r="G471" s="52" t="s">
        <v>1073</v>
      </c>
      <c r="H471" s="23">
        <v>5</v>
      </c>
      <c r="I471" s="23"/>
    </row>
    <row r="472" spans="1:9" ht="30" customHeight="1">
      <c r="A472" s="48" t="s">
        <v>1086</v>
      </c>
      <c r="B472" s="48" t="s">
        <v>1087</v>
      </c>
      <c r="C472" s="32">
        <v>70</v>
      </c>
      <c r="D472" s="46">
        <v>79.56</v>
      </c>
      <c r="E472" s="19">
        <f t="shared" si="25"/>
        <v>73.824</v>
      </c>
      <c r="F472" s="45">
        <v>8</v>
      </c>
      <c r="G472" s="52" t="s">
        <v>1073</v>
      </c>
      <c r="H472" s="23">
        <v>5</v>
      </c>
      <c r="I472" s="23"/>
    </row>
    <row r="473" spans="1:9" ht="30" customHeight="1">
      <c r="A473" s="48" t="s">
        <v>1088</v>
      </c>
      <c r="B473" s="48" t="s">
        <v>1089</v>
      </c>
      <c r="C473" s="32">
        <v>71.05</v>
      </c>
      <c r="D473" s="46">
        <v>76.4</v>
      </c>
      <c r="E473" s="19">
        <f t="shared" si="25"/>
        <v>73.19</v>
      </c>
      <c r="F473" s="45">
        <v>9</v>
      </c>
      <c r="G473" s="52" t="s">
        <v>1073</v>
      </c>
      <c r="H473" s="23">
        <v>5</v>
      </c>
      <c r="I473" s="23"/>
    </row>
    <row r="474" spans="1:9" ht="30" customHeight="1">
      <c r="A474" s="47" t="s">
        <v>1090</v>
      </c>
      <c r="B474" s="47" t="s">
        <v>1091</v>
      </c>
      <c r="C474" s="20">
        <v>69.15</v>
      </c>
      <c r="D474" s="21">
        <v>80.02</v>
      </c>
      <c r="E474" s="21">
        <f aca="true" t="shared" si="26" ref="E474:E483">D474*0.4+C474*0.6</f>
        <v>73.498</v>
      </c>
      <c r="F474" s="45">
        <v>1</v>
      </c>
      <c r="G474" s="47" t="s">
        <v>1092</v>
      </c>
      <c r="H474" s="23">
        <v>1</v>
      </c>
      <c r="I474" s="28" t="s">
        <v>13</v>
      </c>
    </row>
    <row r="475" spans="1:9" ht="30" customHeight="1">
      <c r="A475" s="47" t="s">
        <v>1093</v>
      </c>
      <c r="B475" s="47" t="s">
        <v>1094</v>
      </c>
      <c r="C475" s="20">
        <v>63.1</v>
      </c>
      <c r="D475" s="21">
        <v>83.4</v>
      </c>
      <c r="E475" s="21">
        <f t="shared" si="26"/>
        <v>71.22</v>
      </c>
      <c r="F475" s="45">
        <v>2</v>
      </c>
      <c r="G475" s="47" t="s">
        <v>1092</v>
      </c>
      <c r="H475" s="23">
        <v>1</v>
      </c>
      <c r="I475" s="23"/>
    </row>
    <row r="476" spans="1:9" ht="30" customHeight="1">
      <c r="A476" s="47" t="s">
        <v>1095</v>
      </c>
      <c r="B476" s="47" t="s">
        <v>1096</v>
      </c>
      <c r="C476" s="20">
        <v>64.35</v>
      </c>
      <c r="D476" s="21">
        <v>72.62</v>
      </c>
      <c r="E476" s="21">
        <f t="shared" si="26"/>
        <v>67.65799999999999</v>
      </c>
      <c r="F476" s="45">
        <v>3</v>
      </c>
      <c r="G476" s="47" t="s">
        <v>1092</v>
      </c>
      <c r="H476" s="23">
        <v>1</v>
      </c>
      <c r="I476" s="23"/>
    </row>
    <row r="477" spans="1:9" ht="30" customHeight="1">
      <c r="A477" s="47" t="s">
        <v>1097</v>
      </c>
      <c r="B477" s="47" t="s">
        <v>1098</v>
      </c>
      <c r="C477" s="20">
        <v>73.35</v>
      </c>
      <c r="D477" s="21">
        <v>80.9</v>
      </c>
      <c r="E477" s="21">
        <f t="shared" si="26"/>
        <v>76.37</v>
      </c>
      <c r="F477" s="45">
        <v>1</v>
      </c>
      <c r="G477" s="51" t="s">
        <v>1099</v>
      </c>
      <c r="H477" s="23">
        <v>1</v>
      </c>
      <c r="I477" s="28" t="s">
        <v>13</v>
      </c>
    </row>
    <row r="478" spans="1:9" ht="30" customHeight="1">
      <c r="A478" s="47" t="s">
        <v>1100</v>
      </c>
      <c r="B478" s="47" t="s">
        <v>1101</v>
      </c>
      <c r="C478" s="20">
        <v>67.75</v>
      </c>
      <c r="D478" s="21">
        <v>83.28</v>
      </c>
      <c r="E478" s="21">
        <f t="shared" si="26"/>
        <v>73.962</v>
      </c>
      <c r="F478" s="45">
        <v>2</v>
      </c>
      <c r="G478" s="51" t="s">
        <v>1099</v>
      </c>
      <c r="H478" s="23">
        <v>1</v>
      </c>
      <c r="I478" s="23"/>
    </row>
    <row r="479" spans="1:9" ht="30" customHeight="1">
      <c r="A479" s="47" t="s">
        <v>1102</v>
      </c>
      <c r="B479" s="47" t="s">
        <v>1103</v>
      </c>
      <c r="C479" s="20">
        <v>66.2</v>
      </c>
      <c r="D479" s="21">
        <v>78.32</v>
      </c>
      <c r="E479" s="21">
        <f t="shared" si="26"/>
        <v>71.048</v>
      </c>
      <c r="F479" s="45">
        <v>3</v>
      </c>
      <c r="G479" s="51" t="s">
        <v>1099</v>
      </c>
      <c r="H479" s="23">
        <v>1</v>
      </c>
      <c r="I479" s="23"/>
    </row>
    <row r="480" spans="1:9" ht="30" customHeight="1">
      <c r="A480" s="47" t="s">
        <v>1104</v>
      </c>
      <c r="B480" s="47" t="s">
        <v>1105</v>
      </c>
      <c r="C480" s="20">
        <v>68.75</v>
      </c>
      <c r="D480" s="21">
        <v>86.46</v>
      </c>
      <c r="E480" s="21">
        <f t="shared" si="26"/>
        <v>75.834</v>
      </c>
      <c r="F480" s="45">
        <v>1</v>
      </c>
      <c r="G480" s="47" t="s">
        <v>1106</v>
      </c>
      <c r="H480" s="23">
        <v>2</v>
      </c>
      <c r="I480" s="28" t="s">
        <v>13</v>
      </c>
    </row>
    <row r="481" spans="1:9" ht="30" customHeight="1">
      <c r="A481" s="47" t="s">
        <v>1107</v>
      </c>
      <c r="B481" s="47" t="s">
        <v>1108</v>
      </c>
      <c r="C481" s="20">
        <v>70.85</v>
      </c>
      <c r="D481" s="21">
        <v>82.98</v>
      </c>
      <c r="E481" s="21">
        <f t="shared" si="26"/>
        <v>75.702</v>
      </c>
      <c r="F481" s="45">
        <v>2</v>
      </c>
      <c r="G481" s="47" t="s">
        <v>1106</v>
      </c>
      <c r="H481" s="23">
        <v>2</v>
      </c>
      <c r="I481" s="28" t="s">
        <v>13</v>
      </c>
    </row>
    <row r="482" spans="1:9" ht="30" customHeight="1">
      <c r="A482" s="47" t="s">
        <v>1109</v>
      </c>
      <c r="B482" s="47" t="s">
        <v>1110</v>
      </c>
      <c r="C482" s="20">
        <v>69</v>
      </c>
      <c r="D482" s="21">
        <v>84.84</v>
      </c>
      <c r="E482" s="21">
        <f t="shared" si="26"/>
        <v>75.336</v>
      </c>
      <c r="F482" s="45">
        <v>3</v>
      </c>
      <c r="G482" s="47" t="s">
        <v>1106</v>
      </c>
      <c r="H482" s="23">
        <v>2</v>
      </c>
      <c r="I482" s="23"/>
    </row>
    <row r="483" spans="1:9" ht="30" customHeight="1">
      <c r="A483" s="47" t="s">
        <v>1111</v>
      </c>
      <c r="B483" s="47" t="s">
        <v>1112</v>
      </c>
      <c r="C483" s="20">
        <v>68.75</v>
      </c>
      <c r="D483" s="21">
        <v>80.36</v>
      </c>
      <c r="E483" s="21">
        <f t="shared" si="26"/>
        <v>73.394</v>
      </c>
      <c r="F483" s="45">
        <v>4</v>
      </c>
      <c r="G483" s="47" t="s">
        <v>1106</v>
      </c>
      <c r="H483" s="23">
        <v>2</v>
      </c>
      <c r="I483" s="23"/>
    </row>
    <row r="484" spans="1:9" ht="30" customHeight="1">
      <c r="A484" s="48" t="s">
        <v>1113</v>
      </c>
      <c r="B484" s="48" t="s">
        <v>1114</v>
      </c>
      <c r="C484" s="32">
        <v>58.3</v>
      </c>
      <c r="D484" s="46">
        <v>78.92</v>
      </c>
      <c r="E484" s="19">
        <f aca="true" t="shared" si="27" ref="E484:E497">C484*0.6+D484*0.4</f>
        <v>66.548</v>
      </c>
      <c r="F484" s="45">
        <v>1</v>
      </c>
      <c r="G484" s="48" t="s">
        <v>1115</v>
      </c>
      <c r="H484" s="23">
        <v>1</v>
      </c>
      <c r="I484" s="28" t="s">
        <v>13</v>
      </c>
    </row>
    <row r="485" spans="1:9" ht="30" customHeight="1">
      <c r="A485" s="48" t="s">
        <v>1116</v>
      </c>
      <c r="B485" s="48" t="s">
        <v>1117</v>
      </c>
      <c r="C485" s="32">
        <v>58.85</v>
      </c>
      <c r="D485" s="46">
        <v>76.02</v>
      </c>
      <c r="E485" s="19">
        <f t="shared" si="27"/>
        <v>65.718</v>
      </c>
      <c r="F485" s="45">
        <v>2</v>
      </c>
      <c r="G485" s="48" t="s">
        <v>1115</v>
      </c>
      <c r="H485" s="23">
        <v>1</v>
      </c>
      <c r="I485" s="23"/>
    </row>
    <row r="486" spans="1:9" ht="30" customHeight="1">
      <c r="A486" s="48" t="s">
        <v>1118</v>
      </c>
      <c r="B486" s="48" t="s">
        <v>1119</v>
      </c>
      <c r="C486" s="32">
        <v>49.9</v>
      </c>
      <c r="D486" s="46">
        <v>75.54</v>
      </c>
      <c r="E486" s="19">
        <f t="shared" si="27"/>
        <v>60.156000000000006</v>
      </c>
      <c r="F486" s="45">
        <v>3</v>
      </c>
      <c r="G486" s="48" t="s">
        <v>1115</v>
      </c>
      <c r="H486" s="23">
        <v>1</v>
      </c>
      <c r="I486" s="23"/>
    </row>
    <row r="487" spans="1:9" ht="30" customHeight="1">
      <c r="A487" s="48" t="s">
        <v>1120</v>
      </c>
      <c r="B487" s="48" t="s">
        <v>1121</v>
      </c>
      <c r="C487" s="32">
        <v>66</v>
      </c>
      <c r="D487" s="46">
        <v>80.62</v>
      </c>
      <c r="E487" s="19">
        <f t="shared" si="27"/>
        <v>71.84800000000001</v>
      </c>
      <c r="F487" s="45">
        <v>1</v>
      </c>
      <c r="G487" s="52" t="s">
        <v>1122</v>
      </c>
      <c r="H487" s="23">
        <v>1</v>
      </c>
      <c r="I487" s="28" t="s">
        <v>13</v>
      </c>
    </row>
    <row r="488" spans="1:9" ht="30" customHeight="1">
      <c r="A488" s="48" t="s">
        <v>1123</v>
      </c>
      <c r="B488" s="48" t="s">
        <v>1124</v>
      </c>
      <c r="C488" s="32">
        <v>63.9</v>
      </c>
      <c r="D488" s="46">
        <v>81.1</v>
      </c>
      <c r="E488" s="19">
        <f t="shared" si="27"/>
        <v>70.78</v>
      </c>
      <c r="F488" s="45">
        <v>2</v>
      </c>
      <c r="G488" s="52" t="s">
        <v>1122</v>
      </c>
      <c r="H488" s="23">
        <v>1</v>
      </c>
      <c r="I488" s="23"/>
    </row>
    <row r="489" spans="1:9" ht="30" customHeight="1">
      <c r="A489" s="48" t="s">
        <v>1125</v>
      </c>
      <c r="B489" s="48" t="s">
        <v>1126</v>
      </c>
      <c r="C489" s="32">
        <v>63.4</v>
      </c>
      <c r="D489" s="46">
        <v>80.72</v>
      </c>
      <c r="E489" s="19">
        <f t="shared" si="27"/>
        <v>70.328</v>
      </c>
      <c r="F489" s="45">
        <v>3</v>
      </c>
      <c r="G489" s="52" t="s">
        <v>1122</v>
      </c>
      <c r="H489" s="23">
        <v>1</v>
      </c>
      <c r="I489" s="23"/>
    </row>
    <row r="490" spans="1:9" ht="30" customHeight="1">
      <c r="A490" s="48" t="s">
        <v>1127</v>
      </c>
      <c r="B490" s="48" t="s">
        <v>1128</v>
      </c>
      <c r="C490" s="32">
        <v>68</v>
      </c>
      <c r="D490" s="46">
        <v>78.18</v>
      </c>
      <c r="E490" s="19">
        <f t="shared" si="27"/>
        <v>72.072</v>
      </c>
      <c r="F490" s="45">
        <v>1</v>
      </c>
      <c r="G490" s="48" t="s">
        <v>1129</v>
      </c>
      <c r="H490" s="23">
        <v>2</v>
      </c>
      <c r="I490" s="28" t="s">
        <v>13</v>
      </c>
    </row>
    <row r="491" spans="1:9" ht="30" customHeight="1">
      <c r="A491" s="48" t="s">
        <v>1130</v>
      </c>
      <c r="B491" s="48" t="s">
        <v>1131</v>
      </c>
      <c r="C491" s="32">
        <v>62.75</v>
      </c>
      <c r="D491" s="46">
        <v>82.36</v>
      </c>
      <c r="E491" s="19">
        <f t="shared" si="27"/>
        <v>70.594</v>
      </c>
      <c r="F491" s="45">
        <v>2</v>
      </c>
      <c r="G491" s="48" t="s">
        <v>1129</v>
      </c>
      <c r="H491" s="23">
        <v>2</v>
      </c>
      <c r="I491" s="28" t="s">
        <v>13</v>
      </c>
    </row>
    <row r="492" spans="1:9" ht="30" customHeight="1">
      <c r="A492" s="48" t="s">
        <v>1132</v>
      </c>
      <c r="B492" s="48" t="s">
        <v>1133</v>
      </c>
      <c r="C492" s="32">
        <v>64.2</v>
      </c>
      <c r="D492" s="46">
        <v>78.68</v>
      </c>
      <c r="E492" s="19">
        <f t="shared" si="27"/>
        <v>69.992</v>
      </c>
      <c r="F492" s="45">
        <v>3</v>
      </c>
      <c r="G492" s="48" t="s">
        <v>1129</v>
      </c>
      <c r="H492" s="23">
        <v>2</v>
      </c>
      <c r="I492" s="23"/>
    </row>
    <row r="493" spans="1:9" ht="30" customHeight="1">
      <c r="A493" s="48" t="s">
        <v>1134</v>
      </c>
      <c r="B493" s="48" t="s">
        <v>1135</v>
      </c>
      <c r="C493" s="32">
        <v>64.9</v>
      </c>
      <c r="D493" s="46">
        <v>76.4</v>
      </c>
      <c r="E493" s="19">
        <f t="shared" si="27"/>
        <v>69.5</v>
      </c>
      <c r="F493" s="45">
        <v>4</v>
      </c>
      <c r="G493" s="48" t="s">
        <v>1129</v>
      </c>
      <c r="H493" s="23">
        <v>2</v>
      </c>
      <c r="I493" s="23"/>
    </row>
    <row r="494" spans="1:9" ht="30" customHeight="1">
      <c r="A494" s="48" t="s">
        <v>1136</v>
      </c>
      <c r="B494" s="48" t="s">
        <v>1137</v>
      </c>
      <c r="C494" s="32">
        <v>72.7</v>
      </c>
      <c r="D494" s="46">
        <v>76.08</v>
      </c>
      <c r="E494" s="19">
        <f t="shared" si="27"/>
        <v>74.05199999999999</v>
      </c>
      <c r="F494" s="45">
        <v>1</v>
      </c>
      <c r="G494" s="48" t="s">
        <v>1138</v>
      </c>
      <c r="H494" s="23">
        <v>1</v>
      </c>
      <c r="I494" s="28" t="s">
        <v>13</v>
      </c>
    </row>
    <row r="495" spans="1:9" ht="30" customHeight="1">
      <c r="A495" s="48" t="s">
        <v>1139</v>
      </c>
      <c r="B495" s="48" t="s">
        <v>1140</v>
      </c>
      <c r="C495" s="32">
        <v>64.25</v>
      </c>
      <c r="D495" s="46">
        <v>73.5</v>
      </c>
      <c r="E495" s="19">
        <f t="shared" si="27"/>
        <v>67.95</v>
      </c>
      <c r="F495" s="45">
        <v>2</v>
      </c>
      <c r="G495" s="48" t="s">
        <v>1138</v>
      </c>
      <c r="H495" s="23">
        <v>1</v>
      </c>
      <c r="I495" s="23"/>
    </row>
    <row r="496" spans="1:9" ht="30" customHeight="1">
      <c r="A496" s="48" t="s">
        <v>1141</v>
      </c>
      <c r="B496" s="48" t="s">
        <v>1142</v>
      </c>
      <c r="C496" s="32">
        <v>56.85</v>
      </c>
      <c r="D496" s="46">
        <v>74.84</v>
      </c>
      <c r="E496" s="19">
        <f t="shared" si="27"/>
        <v>64.046</v>
      </c>
      <c r="F496" s="45">
        <v>3</v>
      </c>
      <c r="G496" s="48" t="s">
        <v>1138</v>
      </c>
      <c r="H496" s="23">
        <v>1</v>
      </c>
      <c r="I496" s="23"/>
    </row>
    <row r="497" spans="1:9" ht="30" customHeight="1">
      <c r="A497" s="48" t="s">
        <v>1143</v>
      </c>
      <c r="B497" s="48" t="s">
        <v>1144</v>
      </c>
      <c r="C497" s="32">
        <v>58</v>
      </c>
      <c r="D497" s="46">
        <v>75.36</v>
      </c>
      <c r="E497" s="19">
        <f t="shared" si="27"/>
        <v>64.944</v>
      </c>
      <c r="F497" s="45">
        <v>1</v>
      </c>
      <c r="G497" s="48" t="s">
        <v>1145</v>
      </c>
      <c r="H497" s="23">
        <v>1</v>
      </c>
      <c r="I497" s="28" t="s">
        <v>13</v>
      </c>
    </row>
    <row r="498" spans="1:9" ht="30" customHeight="1">
      <c r="A498" s="48" t="s">
        <v>1146</v>
      </c>
      <c r="B498" s="48">
        <v>91101080604</v>
      </c>
      <c r="C498" s="32">
        <v>57.1</v>
      </c>
      <c r="D498" s="21" t="s">
        <v>244</v>
      </c>
      <c r="E498" s="19"/>
      <c r="F498" s="45"/>
      <c r="G498" s="48" t="s">
        <v>1145</v>
      </c>
      <c r="H498" s="23">
        <v>1</v>
      </c>
      <c r="I498" s="23"/>
    </row>
    <row r="499" spans="1:9" ht="30" customHeight="1">
      <c r="A499" s="55" t="s">
        <v>1147</v>
      </c>
      <c r="B499" s="55" t="s">
        <v>1148</v>
      </c>
      <c r="C499" s="32">
        <v>73.85</v>
      </c>
      <c r="D499" s="46">
        <v>82.16</v>
      </c>
      <c r="E499" s="19">
        <f aca="true" t="shared" si="28" ref="E499:E524">C499*0.6+D499*0.4</f>
        <v>77.17399999999999</v>
      </c>
      <c r="F499" s="45">
        <v>1</v>
      </c>
      <c r="G499" s="56" t="s">
        <v>1149</v>
      </c>
      <c r="H499" s="23">
        <v>3</v>
      </c>
      <c r="I499" s="28" t="s">
        <v>13</v>
      </c>
    </row>
    <row r="500" spans="1:9" ht="30" customHeight="1">
      <c r="A500" s="55" t="s">
        <v>1150</v>
      </c>
      <c r="B500" s="55" t="s">
        <v>1151</v>
      </c>
      <c r="C500" s="32">
        <v>70.15</v>
      </c>
      <c r="D500" s="46">
        <v>82.18</v>
      </c>
      <c r="E500" s="19">
        <f t="shared" si="28"/>
        <v>74.96200000000002</v>
      </c>
      <c r="F500" s="45">
        <v>2</v>
      </c>
      <c r="G500" s="56" t="s">
        <v>1149</v>
      </c>
      <c r="H500" s="23">
        <v>3</v>
      </c>
      <c r="I500" s="28" t="s">
        <v>13</v>
      </c>
    </row>
    <row r="501" spans="1:9" ht="30" customHeight="1">
      <c r="A501" s="55" t="s">
        <v>1152</v>
      </c>
      <c r="B501" s="55" t="s">
        <v>1153</v>
      </c>
      <c r="C501" s="32">
        <v>72.15</v>
      </c>
      <c r="D501" s="46">
        <v>78.92</v>
      </c>
      <c r="E501" s="19">
        <f t="shared" si="28"/>
        <v>74.858</v>
      </c>
      <c r="F501" s="45">
        <v>3</v>
      </c>
      <c r="G501" s="56" t="s">
        <v>1149</v>
      </c>
      <c r="H501" s="23">
        <v>3</v>
      </c>
      <c r="I501" s="28" t="s">
        <v>13</v>
      </c>
    </row>
    <row r="502" spans="1:9" ht="30" customHeight="1">
      <c r="A502" s="55" t="s">
        <v>1154</v>
      </c>
      <c r="B502" s="55" t="s">
        <v>1155</v>
      </c>
      <c r="C502" s="32">
        <v>72.45</v>
      </c>
      <c r="D502" s="46">
        <v>77.4</v>
      </c>
      <c r="E502" s="19">
        <f t="shared" si="28"/>
        <v>74.43</v>
      </c>
      <c r="F502" s="45">
        <v>4</v>
      </c>
      <c r="G502" s="56" t="s">
        <v>1149</v>
      </c>
      <c r="H502" s="23">
        <v>3</v>
      </c>
      <c r="I502" s="23"/>
    </row>
    <row r="503" spans="1:9" ht="30" customHeight="1">
      <c r="A503" s="55" t="s">
        <v>1156</v>
      </c>
      <c r="B503" s="55" t="s">
        <v>1157</v>
      </c>
      <c r="C503" s="32">
        <v>70.45</v>
      </c>
      <c r="D503" s="46">
        <v>78.32</v>
      </c>
      <c r="E503" s="19">
        <f t="shared" si="28"/>
        <v>73.598</v>
      </c>
      <c r="F503" s="45">
        <v>5</v>
      </c>
      <c r="G503" s="56" t="s">
        <v>1149</v>
      </c>
      <c r="H503" s="23">
        <v>3</v>
      </c>
      <c r="I503" s="23"/>
    </row>
    <row r="504" spans="1:9" ht="30" customHeight="1">
      <c r="A504" s="55" t="s">
        <v>1158</v>
      </c>
      <c r="B504" s="55" t="s">
        <v>1159</v>
      </c>
      <c r="C504" s="32">
        <v>69.75</v>
      </c>
      <c r="D504" s="46">
        <v>76.48</v>
      </c>
      <c r="E504" s="19">
        <f t="shared" si="28"/>
        <v>72.44200000000001</v>
      </c>
      <c r="F504" s="45">
        <v>6</v>
      </c>
      <c r="G504" s="56" t="s">
        <v>1149</v>
      </c>
      <c r="H504" s="23">
        <v>3</v>
      </c>
      <c r="I504" s="23"/>
    </row>
    <row r="505" spans="1:9" ht="30" customHeight="1">
      <c r="A505" s="55" t="s">
        <v>1160</v>
      </c>
      <c r="B505" s="55" t="s">
        <v>1161</v>
      </c>
      <c r="C505" s="32">
        <v>69.75</v>
      </c>
      <c r="D505" s="46">
        <v>75.44</v>
      </c>
      <c r="E505" s="19">
        <f t="shared" si="28"/>
        <v>72.02600000000001</v>
      </c>
      <c r="F505" s="45">
        <v>7</v>
      </c>
      <c r="G505" s="56" t="s">
        <v>1149</v>
      </c>
      <c r="H505" s="23">
        <v>3</v>
      </c>
      <c r="I505" s="23"/>
    </row>
    <row r="506" spans="1:9" ht="30" customHeight="1">
      <c r="A506" s="55" t="s">
        <v>1162</v>
      </c>
      <c r="B506" s="55" t="s">
        <v>1163</v>
      </c>
      <c r="C506" s="32">
        <v>72.55</v>
      </c>
      <c r="D506" s="46">
        <v>83.38</v>
      </c>
      <c r="E506" s="19">
        <f t="shared" si="28"/>
        <v>76.88199999999999</v>
      </c>
      <c r="F506" s="45">
        <v>1</v>
      </c>
      <c r="G506" s="56" t="s">
        <v>1164</v>
      </c>
      <c r="H506" s="23">
        <v>2</v>
      </c>
      <c r="I506" s="28" t="s">
        <v>13</v>
      </c>
    </row>
    <row r="507" spans="1:9" ht="30" customHeight="1">
      <c r="A507" s="55" t="s">
        <v>1165</v>
      </c>
      <c r="B507" s="55" t="s">
        <v>1166</v>
      </c>
      <c r="C507" s="32">
        <v>71.65</v>
      </c>
      <c r="D507" s="46">
        <v>78.12</v>
      </c>
      <c r="E507" s="19">
        <f t="shared" si="28"/>
        <v>74.238</v>
      </c>
      <c r="F507" s="45">
        <v>2</v>
      </c>
      <c r="G507" s="56" t="s">
        <v>1164</v>
      </c>
      <c r="H507" s="23">
        <v>2</v>
      </c>
      <c r="I507" s="28" t="s">
        <v>13</v>
      </c>
    </row>
    <row r="508" spans="1:9" ht="30" customHeight="1">
      <c r="A508" s="55" t="s">
        <v>1167</v>
      </c>
      <c r="B508" s="55" t="s">
        <v>1168</v>
      </c>
      <c r="C508" s="32">
        <v>70.1</v>
      </c>
      <c r="D508" s="46">
        <v>78.8</v>
      </c>
      <c r="E508" s="19">
        <f t="shared" si="28"/>
        <v>73.58</v>
      </c>
      <c r="F508" s="45">
        <v>3</v>
      </c>
      <c r="G508" s="56" t="s">
        <v>1164</v>
      </c>
      <c r="H508" s="23">
        <v>2</v>
      </c>
      <c r="I508" s="23"/>
    </row>
    <row r="509" spans="1:9" ht="30" customHeight="1">
      <c r="A509" s="55" t="s">
        <v>1169</v>
      </c>
      <c r="B509" s="55" t="s">
        <v>1170</v>
      </c>
      <c r="C509" s="32">
        <v>70.9</v>
      </c>
      <c r="D509" s="46">
        <v>75.14</v>
      </c>
      <c r="E509" s="19">
        <f t="shared" si="28"/>
        <v>72.596</v>
      </c>
      <c r="F509" s="45">
        <v>4</v>
      </c>
      <c r="G509" s="56" t="s">
        <v>1164</v>
      </c>
      <c r="H509" s="23">
        <v>2</v>
      </c>
      <c r="I509" s="23"/>
    </row>
    <row r="510" spans="1:9" ht="30" customHeight="1">
      <c r="A510" s="55" t="s">
        <v>1171</v>
      </c>
      <c r="B510" s="55" t="s">
        <v>1172</v>
      </c>
      <c r="C510" s="32">
        <v>70.45</v>
      </c>
      <c r="D510" s="46">
        <v>75.64</v>
      </c>
      <c r="E510" s="19">
        <f t="shared" si="28"/>
        <v>72.52600000000001</v>
      </c>
      <c r="F510" s="45">
        <v>5</v>
      </c>
      <c r="G510" s="56" t="s">
        <v>1164</v>
      </c>
      <c r="H510" s="23">
        <v>2</v>
      </c>
      <c r="I510" s="23"/>
    </row>
    <row r="511" spans="1:9" ht="30" customHeight="1">
      <c r="A511" s="55" t="s">
        <v>1173</v>
      </c>
      <c r="B511" s="55" t="s">
        <v>1174</v>
      </c>
      <c r="C511" s="32">
        <v>67.95</v>
      </c>
      <c r="D511" s="46">
        <v>80.6</v>
      </c>
      <c r="E511" s="19">
        <f t="shared" si="28"/>
        <v>73.01</v>
      </c>
      <c r="F511" s="45">
        <v>1</v>
      </c>
      <c r="G511" s="56" t="s">
        <v>1175</v>
      </c>
      <c r="H511" s="23">
        <v>1</v>
      </c>
      <c r="I511" s="28" t="s">
        <v>13</v>
      </c>
    </row>
    <row r="512" spans="1:9" ht="30" customHeight="1">
      <c r="A512" s="55" t="s">
        <v>1176</v>
      </c>
      <c r="B512" s="55" t="s">
        <v>1177</v>
      </c>
      <c r="C512" s="32">
        <v>68.85</v>
      </c>
      <c r="D512" s="46">
        <v>76.9</v>
      </c>
      <c r="E512" s="19">
        <f t="shared" si="28"/>
        <v>72.07</v>
      </c>
      <c r="F512" s="45">
        <v>2</v>
      </c>
      <c r="G512" s="56" t="s">
        <v>1175</v>
      </c>
      <c r="H512" s="23">
        <v>1</v>
      </c>
      <c r="I512" s="23"/>
    </row>
    <row r="513" spans="1:9" ht="30" customHeight="1">
      <c r="A513" s="55" t="s">
        <v>1178</v>
      </c>
      <c r="B513" s="55" t="s">
        <v>1179</v>
      </c>
      <c r="C513" s="32">
        <v>69.05</v>
      </c>
      <c r="D513" s="46">
        <v>84.7</v>
      </c>
      <c r="E513" s="19">
        <f t="shared" si="28"/>
        <v>75.31</v>
      </c>
      <c r="F513" s="45">
        <v>1</v>
      </c>
      <c r="G513" s="56" t="s">
        <v>1180</v>
      </c>
      <c r="H513" s="23">
        <v>1</v>
      </c>
      <c r="I513" s="28" t="s">
        <v>13</v>
      </c>
    </row>
    <row r="514" spans="1:9" ht="30" customHeight="1">
      <c r="A514" s="55" t="s">
        <v>1181</v>
      </c>
      <c r="B514" s="55" t="s">
        <v>1182</v>
      </c>
      <c r="C514" s="32">
        <v>69.85</v>
      </c>
      <c r="D514" s="46">
        <v>77.66</v>
      </c>
      <c r="E514" s="19">
        <f t="shared" si="28"/>
        <v>72.97399999999999</v>
      </c>
      <c r="F514" s="45">
        <v>2</v>
      </c>
      <c r="G514" s="56" t="s">
        <v>1180</v>
      </c>
      <c r="H514" s="23">
        <v>1</v>
      </c>
      <c r="I514" s="23"/>
    </row>
    <row r="515" spans="1:9" ht="30" customHeight="1">
      <c r="A515" s="55" t="s">
        <v>1183</v>
      </c>
      <c r="B515" s="55" t="s">
        <v>1184</v>
      </c>
      <c r="C515" s="32">
        <v>68.7</v>
      </c>
      <c r="D515" s="46">
        <v>80.54</v>
      </c>
      <c r="E515" s="19">
        <f t="shared" si="28"/>
        <v>73.436</v>
      </c>
      <c r="F515" s="45">
        <v>1</v>
      </c>
      <c r="G515" s="56" t="s">
        <v>1185</v>
      </c>
      <c r="H515" s="23">
        <v>3</v>
      </c>
      <c r="I515" s="28" t="s">
        <v>13</v>
      </c>
    </row>
    <row r="516" spans="1:9" ht="30" customHeight="1">
      <c r="A516" s="55" t="s">
        <v>1186</v>
      </c>
      <c r="B516" s="55" t="s">
        <v>1187</v>
      </c>
      <c r="C516" s="32">
        <v>68.8</v>
      </c>
      <c r="D516" s="46">
        <v>79.7</v>
      </c>
      <c r="E516" s="19">
        <f t="shared" si="28"/>
        <v>73.16</v>
      </c>
      <c r="F516" s="45">
        <v>2</v>
      </c>
      <c r="G516" s="56" t="s">
        <v>1185</v>
      </c>
      <c r="H516" s="23">
        <v>3</v>
      </c>
      <c r="I516" s="28" t="s">
        <v>13</v>
      </c>
    </row>
    <row r="517" spans="1:9" ht="30" customHeight="1">
      <c r="A517" s="55" t="s">
        <v>1188</v>
      </c>
      <c r="B517" s="55" t="s">
        <v>1189</v>
      </c>
      <c r="C517" s="32">
        <v>68.1</v>
      </c>
      <c r="D517" s="46">
        <v>78.56</v>
      </c>
      <c r="E517" s="19">
        <f t="shared" si="28"/>
        <v>72.28399999999999</v>
      </c>
      <c r="F517" s="45">
        <v>3</v>
      </c>
      <c r="G517" s="56" t="s">
        <v>1185</v>
      </c>
      <c r="H517" s="23">
        <v>3</v>
      </c>
      <c r="I517" s="28" t="s">
        <v>13</v>
      </c>
    </row>
    <row r="518" spans="1:9" ht="30" customHeight="1">
      <c r="A518" s="55" t="s">
        <v>1190</v>
      </c>
      <c r="B518" s="55" t="s">
        <v>1191</v>
      </c>
      <c r="C518" s="32">
        <v>67.9</v>
      </c>
      <c r="D518" s="46">
        <v>76.6</v>
      </c>
      <c r="E518" s="19">
        <f t="shared" si="28"/>
        <v>71.38</v>
      </c>
      <c r="F518" s="45">
        <v>4</v>
      </c>
      <c r="G518" s="56" t="s">
        <v>1185</v>
      </c>
      <c r="H518" s="23">
        <v>3</v>
      </c>
      <c r="I518" s="23"/>
    </row>
    <row r="519" spans="1:9" ht="30" customHeight="1">
      <c r="A519" s="55" t="s">
        <v>1192</v>
      </c>
      <c r="B519" s="55" t="s">
        <v>1193</v>
      </c>
      <c r="C519" s="32">
        <v>68.2</v>
      </c>
      <c r="D519" s="46">
        <v>71.3</v>
      </c>
      <c r="E519" s="19">
        <f t="shared" si="28"/>
        <v>69.44</v>
      </c>
      <c r="F519" s="45">
        <v>5</v>
      </c>
      <c r="G519" s="56" t="s">
        <v>1185</v>
      </c>
      <c r="H519" s="23">
        <v>3</v>
      </c>
      <c r="I519" s="23"/>
    </row>
    <row r="520" spans="1:9" ht="30" customHeight="1">
      <c r="A520" s="55" t="s">
        <v>1194</v>
      </c>
      <c r="B520" s="55" t="s">
        <v>1195</v>
      </c>
      <c r="C520" s="32">
        <v>65.3</v>
      </c>
      <c r="D520" s="46">
        <v>79.78</v>
      </c>
      <c r="E520" s="19">
        <f t="shared" si="28"/>
        <v>71.092</v>
      </c>
      <c r="F520" s="45">
        <v>1</v>
      </c>
      <c r="G520" s="56" t="s">
        <v>1196</v>
      </c>
      <c r="H520" s="23">
        <v>1</v>
      </c>
      <c r="I520" s="28" t="s">
        <v>13</v>
      </c>
    </row>
    <row r="521" spans="1:9" ht="30" customHeight="1">
      <c r="A521" s="55" t="s">
        <v>1197</v>
      </c>
      <c r="B521" s="55" t="s">
        <v>1198</v>
      </c>
      <c r="C521" s="32">
        <v>64.7</v>
      </c>
      <c r="D521" s="46">
        <v>80.42</v>
      </c>
      <c r="E521" s="19">
        <f t="shared" si="28"/>
        <v>70.988</v>
      </c>
      <c r="F521" s="45">
        <v>2</v>
      </c>
      <c r="G521" s="56" t="s">
        <v>1196</v>
      </c>
      <c r="H521" s="23">
        <v>1</v>
      </c>
      <c r="I521" s="23"/>
    </row>
    <row r="522" spans="1:9" ht="30" customHeight="1">
      <c r="A522" s="55" t="s">
        <v>1199</v>
      </c>
      <c r="B522" s="55" t="s">
        <v>1200</v>
      </c>
      <c r="C522" s="32">
        <v>62.7</v>
      </c>
      <c r="D522" s="46">
        <v>75.12</v>
      </c>
      <c r="E522" s="19">
        <f t="shared" si="28"/>
        <v>67.668</v>
      </c>
      <c r="F522" s="45">
        <v>3</v>
      </c>
      <c r="G522" s="56" t="s">
        <v>1196</v>
      </c>
      <c r="H522" s="23">
        <v>1</v>
      </c>
      <c r="I522" s="23"/>
    </row>
    <row r="523" spans="1:9" ht="30" customHeight="1">
      <c r="A523" s="55" t="s">
        <v>1201</v>
      </c>
      <c r="B523" s="55" t="s">
        <v>1202</v>
      </c>
      <c r="C523" s="32">
        <v>70.55</v>
      </c>
      <c r="D523" s="46">
        <v>82.06</v>
      </c>
      <c r="E523" s="19">
        <f t="shared" si="28"/>
        <v>75.154</v>
      </c>
      <c r="F523" s="45">
        <v>1</v>
      </c>
      <c r="G523" s="56" t="s">
        <v>1203</v>
      </c>
      <c r="H523" s="23">
        <v>4</v>
      </c>
      <c r="I523" s="28" t="s">
        <v>13</v>
      </c>
    </row>
    <row r="524" spans="1:9" ht="30" customHeight="1">
      <c r="A524" s="55" t="s">
        <v>1204</v>
      </c>
      <c r="B524" s="55" t="s">
        <v>1205</v>
      </c>
      <c r="C524" s="32">
        <v>72.3</v>
      </c>
      <c r="D524" s="46">
        <v>75.38</v>
      </c>
      <c r="E524" s="19">
        <f t="shared" si="28"/>
        <v>73.532</v>
      </c>
      <c r="F524" s="45">
        <v>2</v>
      </c>
      <c r="G524" s="56" t="s">
        <v>1203</v>
      </c>
      <c r="H524" s="23">
        <v>4</v>
      </c>
      <c r="I524" s="28" t="s">
        <v>13</v>
      </c>
    </row>
    <row r="525" spans="1:9" ht="30" customHeight="1">
      <c r="A525" s="55" t="s">
        <v>1206</v>
      </c>
      <c r="B525" s="55" t="s">
        <v>1207</v>
      </c>
      <c r="C525" s="32">
        <v>69.6</v>
      </c>
      <c r="D525" s="46">
        <v>76.2</v>
      </c>
      <c r="E525" s="19">
        <f aca="true" t="shared" si="29" ref="E525:E544">C525*0.6+D525*0.4</f>
        <v>72.24000000000001</v>
      </c>
      <c r="F525" s="45">
        <v>3</v>
      </c>
      <c r="G525" s="56" t="s">
        <v>1203</v>
      </c>
      <c r="H525" s="23">
        <v>4</v>
      </c>
      <c r="I525" s="28" t="s">
        <v>13</v>
      </c>
    </row>
    <row r="526" spans="1:9" ht="30" customHeight="1">
      <c r="A526" s="55" t="s">
        <v>1208</v>
      </c>
      <c r="B526" s="55" t="s">
        <v>1209</v>
      </c>
      <c r="C526" s="32">
        <v>67.5</v>
      </c>
      <c r="D526" s="46">
        <v>77.72</v>
      </c>
      <c r="E526" s="19">
        <f t="shared" si="29"/>
        <v>71.588</v>
      </c>
      <c r="F526" s="45">
        <v>4</v>
      </c>
      <c r="G526" s="56" t="s">
        <v>1203</v>
      </c>
      <c r="H526" s="23">
        <v>4</v>
      </c>
      <c r="I526" s="28" t="s">
        <v>13</v>
      </c>
    </row>
    <row r="527" spans="1:9" ht="30" customHeight="1">
      <c r="A527" s="55" t="s">
        <v>1210</v>
      </c>
      <c r="B527" s="55" t="s">
        <v>1211</v>
      </c>
      <c r="C527" s="32">
        <v>67</v>
      </c>
      <c r="D527" s="46">
        <v>76.98</v>
      </c>
      <c r="E527" s="19">
        <f t="shared" si="29"/>
        <v>70.99199999999999</v>
      </c>
      <c r="F527" s="45">
        <v>5</v>
      </c>
      <c r="G527" s="56" t="s">
        <v>1203</v>
      </c>
      <c r="H527" s="23">
        <v>4</v>
      </c>
      <c r="I527" s="23"/>
    </row>
    <row r="528" spans="1:9" ht="30" customHeight="1">
      <c r="A528" s="55" t="s">
        <v>1212</v>
      </c>
      <c r="B528" s="55" t="s">
        <v>1213</v>
      </c>
      <c r="C528" s="32">
        <v>65.7</v>
      </c>
      <c r="D528" s="46">
        <v>75.02</v>
      </c>
      <c r="E528" s="19">
        <f t="shared" si="29"/>
        <v>69.428</v>
      </c>
      <c r="F528" s="45">
        <v>6</v>
      </c>
      <c r="G528" s="56" t="s">
        <v>1203</v>
      </c>
      <c r="H528" s="23">
        <v>4</v>
      </c>
      <c r="I528" s="23"/>
    </row>
    <row r="529" spans="1:9" ht="30" customHeight="1">
      <c r="A529" s="55" t="s">
        <v>1214</v>
      </c>
      <c r="B529" s="55" t="s">
        <v>1215</v>
      </c>
      <c r="C529" s="32">
        <v>65.5</v>
      </c>
      <c r="D529" s="46">
        <v>74.62</v>
      </c>
      <c r="E529" s="19">
        <f t="shared" si="29"/>
        <v>69.148</v>
      </c>
      <c r="F529" s="45">
        <v>7</v>
      </c>
      <c r="G529" s="56" t="s">
        <v>1203</v>
      </c>
      <c r="H529" s="23">
        <v>4</v>
      </c>
      <c r="I529" s="23"/>
    </row>
    <row r="530" spans="1:9" ht="30" customHeight="1">
      <c r="A530" s="55" t="s">
        <v>1216</v>
      </c>
      <c r="B530" s="55" t="s">
        <v>1217</v>
      </c>
      <c r="C530" s="32">
        <v>70.75</v>
      </c>
      <c r="D530" s="46">
        <v>83.3</v>
      </c>
      <c r="E530" s="19">
        <f t="shared" si="29"/>
        <v>75.77</v>
      </c>
      <c r="F530" s="45">
        <v>1</v>
      </c>
      <c r="G530" s="56" t="s">
        <v>1218</v>
      </c>
      <c r="H530" s="23">
        <v>1</v>
      </c>
      <c r="I530" s="28" t="s">
        <v>13</v>
      </c>
    </row>
    <row r="531" spans="1:9" ht="30" customHeight="1">
      <c r="A531" s="55" t="s">
        <v>1219</v>
      </c>
      <c r="B531" s="55" t="s">
        <v>1220</v>
      </c>
      <c r="C531" s="32">
        <v>66.55</v>
      </c>
      <c r="D531" s="46">
        <v>81.52</v>
      </c>
      <c r="E531" s="19">
        <f t="shared" si="29"/>
        <v>72.538</v>
      </c>
      <c r="F531" s="45">
        <v>2</v>
      </c>
      <c r="G531" s="56" t="s">
        <v>1218</v>
      </c>
      <c r="H531" s="23">
        <v>1</v>
      </c>
      <c r="I531" s="23"/>
    </row>
    <row r="532" spans="1:9" ht="30" customHeight="1">
      <c r="A532" s="55" t="s">
        <v>1221</v>
      </c>
      <c r="B532" s="55" t="s">
        <v>1222</v>
      </c>
      <c r="C532" s="32">
        <v>66.45</v>
      </c>
      <c r="D532" s="46">
        <v>74.78</v>
      </c>
      <c r="E532" s="19">
        <f t="shared" si="29"/>
        <v>69.782</v>
      </c>
      <c r="F532" s="45">
        <v>3</v>
      </c>
      <c r="G532" s="56" t="s">
        <v>1218</v>
      </c>
      <c r="H532" s="23">
        <v>1</v>
      </c>
      <c r="I532" s="23"/>
    </row>
    <row r="533" spans="1:9" ht="30" customHeight="1">
      <c r="A533" s="55" t="s">
        <v>1223</v>
      </c>
      <c r="B533" s="55" t="s">
        <v>1224</v>
      </c>
      <c r="C533" s="32">
        <v>68.15</v>
      </c>
      <c r="D533" s="46">
        <v>81.64</v>
      </c>
      <c r="E533" s="19">
        <f t="shared" si="29"/>
        <v>73.54599999999999</v>
      </c>
      <c r="F533" s="45">
        <v>1</v>
      </c>
      <c r="G533" s="56" t="s">
        <v>1225</v>
      </c>
      <c r="H533" s="23">
        <v>1</v>
      </c>
      <c r="I533" s="28" t="s">
        <v>13</v>
      </c>
    </row>
    <row r="534" spans="1:9" ht="30" customHeight="1">
      <c r="A534" s="55" t="s">
        <v>1226</v>
      </c>
      <c r="B534" s="55" t="s">
        <v>1227</v>
      </c>
      <c r="C534" s="32">
        <v>66.2</v>
      </c>
      <c r="D534" s="46">
        <v>79.96</v>
      </c>
      <c r="E534" s="19">
        <f t="shared" si="29"/>
        <v>71.704</v>
      </c>
      <c r="F534" s="45">
        <v>2</v>
      </c>
      <c r="G534" s="56" t="s">
        <v>1225</v>
      </c>
      <c r="H534" s="23">
        <v>1</v>
      </c>
      <c r="I534" s="23"/>
    </row>
    <row r="535" spans="1:9" ht="30" customHeight="1">
      <c r="A535" s="55" t="s">
        <v>1228</v>
      </c>
      <c r="B535" s="55" t="s">
        <v>1229</v>
      </c>
      <c r="C535" s="32">
        <v>63.15</v>
      </c>
      <c r="D535" s="46">
        <v>75.08</v>
      </c>
      <c r="E535" s="19">
        <f t="shared" si="29"/>
        <v>67.922</v>
      </c>
      <c r="F535" s="45">
        <v>1</v>
      </c>
      <c r="G535" s="56" t="s">
        <v>1230</v>
      </c>
      <c r="H535" s="23">
        <v>1</v>
      </c>
      <c r="I535" s="28" t="s">
        <v>13</v>
      </c>
    </row>
    <row r="536" spans="1:9" ht="30" customHeight="1">
      <c r="A536" s="55" t="s">
        <v>1231</v>
      </c>
      <c r="B536" s="55" t="s">
        <v>1232</v>
      </c>
      <c r="C536" s="32">
        <v>59.6</v>
      </c>
      <c r="D536" s="46">
        <v>76.16</v>
      </c>
      <c r="E536" s="19">
        <f t="shared" si="29"/>
        <v>66.22399999999999</v>
      </c>
      <c r="F536" s="45">
        <v>2</v>
      </c>
      <c r="G536" s="56" t="s">
        <v>1230</v>
      </c>
      <c r="H536" s="23">
        <v>1</v>
      </c>
      <c r="I536" s="23"/>
    </row>
    <row r="537" spans="1:9" ht="30" customHeight="1">
      <c r="A537" s="55" t="s">
        <v>1233</v>
      </c>
      <c r="B537" s="55" t="s">
        <v>1234</v>
      </c>
      <c r="C537" s="32">
        <v>63.85</v>
      </c>
      <c r="D537" s="46">
        <v>73.3</v>
      </c>
      <c r="E537" s="19">
        <f t="shared" si="29"/>
        <v>67.63</v>
      </c>
      <c r="F537" s="45">
        <v>1</v>
      </c>
      <c r="G537" s="56" t="s">
        <v>1235</v>
      </c>
      <c r="H537" s="23">
        <v>1</v>
      </c>
      <c r="I537" s="28" t="s">
        <v>13</v>
      </c>
    </row>
    <row r="538" spans="1:9" ht="30" customHeight="1">
      <c r="A538" s="55" t="s">
        <v>1236</v>
      </c>
      <c r="B538" s="55" t="s">
        <v>1237</v>
      </c>
      <c r="C538" s="32">
        <v>61.3</v>
      </c>
      <c r="D538" s="46">
        <v>75.04</v>
      </c>
      <c r="E538" s="19">
        <f t="shared" si="29"/>
        <v>66.79599999999999</v>
      </c>
      <c r="F538" s="45">
        <v>2</v>
      </c>
      <c r="G538" s="56" t="s">
        <v>1235</v>
      </c>
      <c r="H538" s="23">
        <v>1</v>
      </c>
      <c r="I538" s="23"/>
    </row>
    <row r="539" spans="1:9" ht="30" customHeight="1">
      <c r="A539" s="55" t="s">
        <v>1238</v>
      </c>
      <c r="B539" s="55" t="s">
        <v>1239</v>
      </c>
      <c r="C539" s="32">
        <v>61.45</v>
      </c>
      <c r="D539" s="46">
        <v>67.26</v>
      </c>
      <c r="E539" s="19">
        <f t="shared" si="29"/>
        <v>63.774</v>
      </c>
      <c r="F539" s="45">
        <v>3</v>
      </c>
      <c r="G539" s="56" t="s">
        <v>1235</v>
      </c>
      <c r="H539" s="23">
        <v>1</v>
      </c>
      <c r="I539" s="23"/>
    </row>
    <row r="540" spans="1:9" ht="30" customHeight="1">
      <c r="A540" s="55" t="s">
        <v>1240</v>
      </c>
      <c r="B540" s="55" t="s">
        <v>1241</v>
      </c>
      <c r="C540" s="32">
        <v>66.25</v>
      </c>
      <c r="D540" s="46">
        <v>81.22</v>
      </c>
      <c r="E540" s="19">
        <f t="shared" si="29"/>
        <v>72.238</v>
      </c>
      <c r="F540" s="45">
        <v>1</v>
      </c>
      <c r="G540" s="56" t="s">
        <v>1242</v>
      </c>
      <c r="H540" s="23">
        <v>1</v>
      </c>
      <c r="I540" s="28" t="s">
        <v>13</v>
      </c>
    </row>
    <row r="541" spans="1:9" ht="30" customHeight="1">
      <c r="A541" s="55" t="s">
        <v>1243</v>
      </c>
      <c r="B541" s="55" t="s">
        <v>1244</v>
      </c>
      <c r="C541" s="32">
        <v>67.65</v>
      </c>
      <c r="D541" s="46">
        <v>74.92</v>
      </c>
      <c r="E541" s="19">
        <f t="shared" si="29"/>
        <v>70.558</v>
      </c>
      <c r="F541" s="45">
        <v>2</v>
      </c>
      <c r="G541" s="56" t="s">
        <v>1242</v>
      </c>
      <c r="H541" s="23">
        <v>1</v>
      </c>
      <c r="I541" s="23"/>
    </row>
    <row r="542" spans="1:9" ht="30" customHeight="1">
      <c r="A542" s="55" t="s">
        <v>1245</v>
      </c>
      <c r="B542" s="55" t="s">
        <v>1246</v>
      </c>
      <c r="C542" s="32">
        <v>65.7</v>
      </c>
      <c r="D542" s="46">
        <v>77.46</v>
      </c>
      <c r="E542" s="19">
        <f t="shared" si="29"/>
        <v>70.404</v>
      </c>
      <c r="F542" s="45">
        <v>3</v>
      </c>
      <c r="G542" s="56" t="s">
        <v>1242</v>
      </c>
      <c r="H542" s="23">
        <v>1</v>
      </c>
      <c r="I542" s="23"/>
    </row>
    <row r="543" spans="1:9" ht="30" customHeight="1">
      <c r="A543" s="55" t="s">
        <v>1247</v>
      </c>
      <c r="B543" s="55" t="s">
        <v>1248</v>
      </c>
      <c r="C543" s="32">
        <v>63.95</v>
      </c>
      <c r="D543" s="46">
        <v>84.02</v>
      </c>
      <c r="E543" s="19">
        <f t="shared" si="29"/>
        <v>71.978</v>
      </c>
      <c r="F543" s="45">
        <v>1</v>
      </c>
      <c r="G543" s="56" t="s">
        <v>1249</v>
      </c>
      <c r="H543" s="23">
        <v>1</v>
      </c>
      <c r="I543" s="28" t="s">
        <v>13</v>
      </c>
    </row>
    <row r="544" spans="1:9" ht="30" customHeight="1">
      <c r="A544" s="55" t="s">
        <v>37</v>
      </c>
      <c r="B544" s="55" t="s">
        <v>1250</v>
      </c>
      <c r="C544" s="32">
        <v>60.6</v>
      </c>
      <c r="D544" s="46">
        <v>74.94</v>
      </c>
      <c r="E544" s="19">
        <f t="shared" si="29"/>
        <v>66.336</v>
      </c>
      <c r="F544" s="45">
        <v>2</v>
      </c>
      <c r="G544" s="56" t="s">
        <v>1249</v>
      </c>
      <c r="H544" s="23">
        <v>1</v>
      </c>
      <c r="I544" s="23"/>
    </row>
  </sheetData>
  <sheetProtection/>
  <mergeCells count="1">
    <mergeCell ref="A1:I1"/>
  </mergeCells>
  <printOptions horizontalCentered="1"/>
  <pageMargins left="0.75" right="0.75" top="0.98" bottom="0.98" header="0.51" footer="0.51"/>
  <pageSetup horizontalDpi="600" verticalDpi="600" orientation="landscape" paperSize="9" scale="92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mtj-1</cp:lastModifiedBy>
  <dcterms:created xsi:type="dcterms:W3CDTF">2018-06-11T09:45:39Z</dcterms:created>
  <dcterms:modified xsi:type="dcterms:W3CDTF">2018-07-13T08:15:43Z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