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30" windowHeight="1035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<sst xmlns="http://schemas.openxmlformats.org/spreadsheetml/2006/main" count="38">
  <si>
    <t>潜江市2018年度招募选派“三支一扶”高校毕业生调剂人员成绩汇总表</t>
  </si>
  <si>
    <t>编号</t>
  </si>
  <si>
    <t>姓名</t>
  </si>
  <si>
    <t>岗位代码</t>
  </si>
  <si>
    <t>准考证号</t>
  </si>
  <si>
    <t>笔试成绩</t>
  </si>
  <si>
    <t>笔试折算分
（50%）</t>
  </si>
  <si>
    <t>面试成绩</t>
  </si>
  <si>
    <t>面试折算分
（50%）</t>
  </si>
  <si>
    <t>总成绩</t>
  </si>
  <si>
    <t>备注</t>
  </si>
  <si>
    <t>张敏学</t>
  </si>
  <si>
    <t>0722</t>
  </si>
  <si>
    <t>101011105025</t>
  </si>
  <si>
    <t>廖宇庆</t>
  </si>
  <si>
    <t>101011105105</t>
  </si>
  <si>
    <t>张依</t>
  </si>
  <si>
    <t>101011100601</t>
  </si>
  <si>
    <t>刘美麟</t>
  </si>
  <si>
    <t>101011104501</t>
  </si>
  <si>
    <t>许秀玫</t>
  </si>
  <si>
    <t>101011100313</t>
  </si>
  <si>
    <t>何诗雨</t>
  </si>
  <si>
    <t>101011103329</t>
  </si>
  <si>
    <t>黄羿</t>
  </si>
  <si>
    <t>101011103423</t>
  </si>
  <si>
    <t>魏腕秋</t>
  </si>
  <si>
    <t>101011101430</t>
  </si>
  <si>
    <t>税乔</t>
  </si>
  <si>
    <t>101011103427</t>
  </si>
  <si>
    <t>面试缺考</t>
  </si>
  <si>
    <t>孙诗静</t>
  </si>
  <si>
    <t>101011104625</t>
  </si>
  <si>
    <t>翁思婷</t>
  </si>
  <si>
    <t>0723</t>
  </si>
  <si>
    <t>101011100101</t>
  </si>
  <si>
    <t>张豪</t>
  </si>
  <si>
    <t>101011103625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</si>
</sst>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6"/>
      <color indexed="8"/>
      <name val="方正小标宋简体"/>
      <charset val="134"/>
    </font>
    <font>
      <b/>
      <sz val="11"/>
      <color indexed="8"/>
      <name val="宋体"/>
      <charset val="134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176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workbookViewId="0">
      <selection activeCell="K4" sqref="K4"/>
    </sheetView>
  </sheetViews>
  <sheetFormatPr defaultColWidth="9" defaultRowHeight="13.5"/>
  <cols>
    <col min="2" max="2" width="10.625" customWidth="1"/>
    <col min="4" max="4" width="16.625" customWidth="1"/>
    <col min="5" max="5" width="13.125" style="2" customWidth="1"/>
    <col min="6" max="6" width="14.375" style="3" customWidth="1"/>
    <col min="8" max="8" width="12.5" style="4" customWidth="1"/>
    <col min="9" max="9" width="11" style="4" customWidth="1"/>
    <col min="10" max="10" width="9.5" style="4" customWidth="1"/>
  </cols>
  <sheetData>
    <row r="1" s="1" customFormat="1" ht="4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35.1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9" t="s">
        <v>9</v>
      </c>
      <c r="J2" s="6" t="s">
        <v>10</v>
      </c>
    </row>
    <row r="3" ht="35.1" customHeight="1" spans="1:10">
      <c r="A3" s="11">
        <v>1</v>
      </c>
      <c r="B3" s="11" t="s">
        <v>11</v>
      </c>
      <c r="C3" s="11" t="s">
        <v>12</v>
      </c>
      <c r="D3" s="11" t="s">
        <v>13</v>
      </c>
      <c r="E3" s="12">
        <v>59</v>
      </c>
      <c r="F3" s="13">
        <v>29.5</v>
      </c>
      <c r="G3" s="14">
        <v>77.4</v>
      </c>
      <c r="H3" s="14">
        <f t="shared" ref="H3:H10" si="0">G3*0.5</f>
        <v>38.7</v>
      </c>
      <c r="I3" s="14">
        <f t="shared" ref="I3:I10" si="1">H3+F3</f>
        <v>68.2</v>
      </c>
      <c r="J3" s="18"/>
    </row>
    <row r="4" ht="35.1" customHeight="1" spans="1:10">
      <c r="A4" s="11">
        <v>2</v>
      </c>
      <c r="B4" s="11" t="s">
        <v>14</v>
      </c>
      <c r="C4" s="11" t="s">
        <v>12</v>
      </c>
      <c r="D4" s="11" t="s">
        <v>15</v>
      </c>
      <c r="E4" s="12">
        <v>59.5</v>
      </c>
      <c r="F4" s="13">
        <v>29.75</v>
      </c>
      <c r="G4" s="14">
        <v>75.6</v>
      </c>
      <c r="H4" s="14">
        <f t="shared" si="0"/>
        <v>37.8</v>
      </c>
      <c r="I4" s="14">
        <f t="shared" si="1"/>
        <v>67.55</v>
      </c>
      <c r="J4" s="18"/>
    </row>
    <row r="5" ht="35.1" customHeight="1" spans="1:10">
      <c r="A5" s="11">
        <v>3</v>
      </c>
      <c r="B5" s="11" t="s">
        <v>16</v>
      </c>
      <c r="C5" s="11" t="s">
        <v>12</v>
      </c>
      <c r="D5" s="11" t="s">
        <v>17</v>
      </c>
      <c r="E5" s="12">
        <v>58</v>
      </c>
      <c r="F5" s="13">
        <v>29</v>
      </c>
      <c r="G5" s="14">
        <v>76.4</v>
      </c>
      <c r="H5" s="14">
        <f t="shared" si="0"/>
        <v>38.2</v>
      </c>
      <c r="I5" s="14">
        <f t="shared" si="1"/>
        <v>67.2</v>
      </c>
      <c r="J5" s="18"/>
    </row>
    <row r="6" ht="35.1" customHeight="1" spans="1:10">
      <c r="A6" s="11">
        <v>4</v>
      </c>
      <c r="B6" s="11" t="s">
        <v>18</v>
      </c>
      <c r="C6" s="11" t="s">
        <v>12</v>
      </c>
      <c r="D6" s="11" t="s">
        <v>19</v>
      </c>
      <c r="E6" s="12">
        <v>57</v>
      </c>
      <c r="F6" s="13">
        <v>28.5</v>
      </c>
      <c r="G6" s="14">
        <v>75</v>
      </c>
      <c r="H6" s="14">
        <f t="shared" si="0"/>
        <v>37.5</v>
      </c>
      <c r="I6" s="14">
        <f t="shared" si="1"/>
        <v>66</v>
      </c>
      <c r="J6" s="18"/>
    </row>
    <row r="7" ht="35.1" customHeight="1" spans="1:10">
      <c r="A7" s="11">
        <v>5</v>
      </c>
      <c r="B7" s="11" t="s">
        <v>20</v>
      </c>
      <c r="C7" s="11" t="s">
        <v>12</v>
      </c>
      <c r="D7" s="11" t="s">
        <v>21</v>
      </c>
      <c r="E7" s="12">
        <v>53.5</v>
      </c>
      <c r="F7" s="13">
        <v>26.75</v>
      </c>
      <c r="G7" s="14">
        <v>78.2</v>
      </c>
      <c r="H7" s="14">
        <f t="shared" si="0"/>
        <v>39.1</v>
      </c>
      <c r="I7" s="14">
        <f t="shared" si="1"/>
        <v>65.85</v>
      </c>
      <c r="J7" s="18"/>
    </row>
    <row r="8" ht="35.1" customHeight="1" spans="1:10">
      <c r="A8" s="11">
        <v>6</v>
      </c>
      <c r="B8" s="11" t="s">
        <v>22</v>
      </c>
      <c r="C8" s="11" t="s">
        <v>12</v>
      </c>
      <c r="D8" s="11" t="s">
        <v>23</v>
      </c>
      <c r="E8" s="12">
        <v>46.5</v>
      </c>
      <c r="F8" s="13">
        <v>23.25</v>
      </c>
      <c r="G8" s="14">
        <v>75.4</v>
      </c>
      <c r="H8" s="14">
        <f t="shared" si="0"/>
        <v>37.7</v>
      </c>
      <c r="I8" s="14">
        <f t="shared" si="1"/>
        <v>60.95</v>
      </c>
      <c r="J8" s="18"/>
    </row>
    <row r="9" ht="35.1" customHeight="1" spans="1:10">
      <c r="A9" s="11">
        <v>7</v>
      </c>
      <c r="B9" s="11" t="s">
        <v>24</v>
      </c>
      <c r="C9" s="11" t="s">
        <v>12</v>
      </c>
      <c r="D9" s="11" t="s">
        <v>25</v>
      </c>
      <c r="E9" s="12">
        <v>63.5</v>
      </c>
      <c r="F9" s="13">
        <v>31.75</v>
      </c>
      <c r="G9" s="14">
        <v>56.8</v>
      </c>
      <c r="H9" s="14">
        <f t="shared" si="0"/>
        <v>28.4</v>
      </c>
      <c r="I9" s="14">
        <f t="shared" si="1"/>
        <v>60.15</v>
      </c>
      <c r="J9" s="18"/>
    </row>
    <row r="10" ht="35.1" customHeight="1" spans="1:10">
      <c r="A10" s="11">
        <v>8</v>
      </c>
      <c r="B10" s="11" t="s">
        <v>26</v>
      </c>
      <c r="C10" s="11" t="s">
        <v>12</v>
      </c>
      <c r="D10" s="11" t="s">
        <v>27</v>
      </c>
      <c r="E10" s="12">
        <v>40</v>
      </c>
      <c r="F10" s="13">
        <v>20</v>
      </c>
      <c r="G10" s="14">
        <v>77.2</v>
      </c>
      <c r="H10" s="14">
        <f t="shared" si="0"/>
        <v>38.6</v>
      </c>
      <c r="I10" s="14">
        <f t="shared" si="1"/>
        <v>58.6</v>
      </c>
      <c r="J10" s="18"/>
    </row>
    <row r="11" ht="35.1" customHeight="1" spans="1:10">
      <c r="A11" s="11"/>
      <c r="B11" s="11" t="s">
        <v>28</v>
      </c>
      <c r="C11" s="11" t="s">
        <v>12</v>
      </c>
      <c r="D11" s="11" t="s">
        <v>29</v>
      </c>
      <c r="E11" s="12">
        <v>61</v>
      </c>
      <c r="F11" s="13">
        <v>30.5</v>
      </c>
      <c r="G11" s="14"/>
      <c r="H11" s="14"/>
      <c r="I11" s="14"/>
      <c r="J11" s="18" t="s">
        <v>30</v>
      </c>
    </row>
    <row r="12" ht="35.1" customHeight="1" spans="1:10">
      <c r="A12" s="11"/>
      <c r="B12" s="11" t="s">
        <v>31</v>
      </c>
      <c r="C12" s="11" t="s">
        <v>12</v>
      </c>
      <c r="D12" s="11" t="s">
        <v>32</v>
      </c>
      <c r="E12" s="12">
        <v>49.5</v>
      </c>
      <c r="F12" s="13">
        <v>24.75</v>
      </c>
      <c r="G12" s="14"/>
      <c r="H12" s="14"/>
      <c r="I12" s="14"/>
      <c r="J12" s="18" t="s">
        <v>30</v>
      </c>
    </row>
    <row r="13" ht="35.1" customHeight="1" spans="1:10">
      <c r="A13" s="11">
        <v>1</v>
      </c>
      <c r="B13" s="11" t="s">
        <v>33</v>
      </c>
      <c r="C13" s="11" t="s">
        <v>34</v>
      </c>
      <c r="D13" s="11" t="s">
        <v>35</v>
      </c>
      <c r="E13" s="12">
        <v>57</v>
      </c>
      <c r="F13" s="13">
        <v>28.5</v>
      </c>
      <c r="G13" s="14">
        <v>79.2</v>
      </c>
      <c r="H13" s="14">
        <f>G13*0.5</f>
        <v>39.6</v>
      </c>
      <c r="I13" s="14">
        <f>H13+F13</f>
        <v>68.1</v>
      </c>
      <c r="J13" s="18"/>
    </row>
    <row r="14" ht="35.1" customHeight="1" spans="1:10">
      <c r="A14" s="11">
        <v>2</v>
      </c>
      <c r="B14" s="11" t="s">
        <v>36</v>
      </c>
      <c r="C14" s="11" t="s">
        <v>34</v>
      </c>
      <c r="D14" s="11" t="s">
        <v>37</v>
      </c>
      <c r="E14" s="12">
        <v>60</v>
      </c>
      <c r="F14" s="13">
        <v>30</v>
      </c>
      <c r="G14" s="14">
        <v>75.2</v>
      </c>
      <c r="H14" s="14">
        <f>G14*0.5</f>
        <v>37.6</v>
      </c>
      <c r="I14" s="14">
        <f>H14+F14</f>
        <v>67.6</v>
      </c>
      <c r="J14" s="18"/>
    </row>
    <row r="15" ht="14.25" spans="1:7">
      <c r="A15" s="15"/>
      <c r="B15" s="15"/>
      <c r="C15" s="15"/>
      <c r="D15" s="15"/>
      <c r="E15" s="16"/>
      <c r="F15" s="17"/>
      <c r="G15" s="15"/>
    </row>
    <row r="16" ht="14.25" spans="1:7">
      <c r="A16" s="15"/>
      <c r="B16" s="15"/>
      <c r="C16" s="15"/>
      <c r="D16" s="15"/>
      <c r="E16" s="16"/>
      <c r="F16" s="17"/>
      <c r="G16" s="15"/>
    </row>
    <row r="17" ht="14.25" spans="1:7">
      <c r="A17" s="15"/>
      <c r="B17" s="15"/>
      <c r="C17" s="15"/>
      <c r="D17" s="15"/>
      <c r="E17" s="16"/>
      <c r="F17" s="17"/>
      <c r="G17" s="15"/>
    </row>
    <row r="18" ht="14.25" spans="1:7">
      <c r="A18" s="15"/>
      <c r="B18" s="15"/>
      <c r="C18" s="15"/>
      <c r="D18" s="15"/>
      <c r="E18" s="16"/>
      <c r="F18" s="17"/>
      <c r="G18" s="15"/>
    </row>
    <row r="19" ht="14.25" spans="1:7">
      <c r="A19" s="15"/>
      <c r="B19" s="15"/>
      <c r="C19" s="15"/>
      <c r="D19" s="15"/>
      <c r="E19" s="16"/>
      <c r="F19" s="17"/>
      <c r="G19" s="15"/>
    </row>
    <row r="20" ht="14.25" spans="1:7">
      <c r="A20" s="15"/>
      <c r="B20" s="15"/>
      <c r="C20" s="15"/>
      <c r="D20" s="15"/>
      <c r="E20" s="16"/>
      <c r="F20" s="17"/>
      <c r="G20" s="15"/>
    </row>
    <row r="21" ht="14.25" spans="1:7">
      <c r="A21" s="15"/>
      <c r="B21" s="15"/>
      <c r="C21" s="15"/>
      <c r="D21" s="15"/>
      <c r="E21" s="16"/>
      <c r="F21" s="17"/>
      <c r="G21" s="15"/>
    </row>
    <row r="22" ht="14.25" spans="1:7">
      <c r="A22" s="15"/>
      <c r="B22" s="15"/>
      <c r="C22" s="15"/>
      <c r="D22" s="15"/>
      <c r="E22" s="16"/>
      <c r="F22" s="17"/>
      <c r="G22" s="15"/>
    </row>
    <row r="23" ht="14.25" spans="1:7">
      <c r="A23" s="15"/>
      <c r="B23" s="15"/>
      <c r="C23" s="15"/>
      <c r="D23" s="15"/>
      <c r="E23" s="16"/>
      <c r="F23" s="17"/>
      <c r="G23" s="15"/>
    </row>
    <row r="24" ht="14.25" spans="1:7">
      <c r="A24" s="15"/>
      <c r="B24" s="15"/>
      <c r="C24" s="15"/>
      <c r="D24" s="15"/>
      <c r="E24" s="16"/>
      <c r="F24" s="17"/>
      <c r="G24" s="15"/>
    </row>
    <row r="25" ht="14.25" spans="1:7">
      <c r="A25" s="15"/>
      <c r="B25" s="15"/>
      <c r="C25" s="15"/>
      <c r="D25" s="15"/>
      <c r="E25" s="16"/>
      <c r="F25" s="17"/>
      <c r="G25" s="15"/>
    </row>
    <row r="26" ht="14.25" spans="1:7">
      <c r="A26" s="15"/>
      <c r="B26" s="15"/>
      <c r="C26" s="15"/>
      <c r="D26" s="15"/>
      <c r="E26" s="16"/>
      <c r="F26" s="17"/>
      <c r="G26" s="15"/>
    </row>
    <row r="27" ht="14.25" spans="1:7">
      <c r="A27" s="15"/>
      <c r="B27" s="15"/>
      <c r="C27" s="15"/>
      <c r="D27" s="15"/>
      <c r="E27" s="16"/>
      <c r="F27" s="17"/>
      <c r="G27" s="15"/>
    </row>
    <row r="28" ht="14.25" spans="1:7">
      <c r="A28" s="15"/>
      <c r="B28" s="15"/>
      <c r="C28" s="15"/>
      <c r="D28" s="15"/>
      <c r="E28" s="16"/>
      <c r="F28" s="17"/>
      <c r="G28" s="15"/>
    </row>
  </sheetData>
  <sortState ref="A3:K14">
    <sortCondition ref="C3:C14"/>
    <sortCondition ref="I3:I14" descending="1"/>
  </sortState>
  <mergeCells count="1">
    <mergeCell ref="A1:J1"/>
  </mergeCells>
  <printOptions horizontalCentered="1"/>
  <pageMargins left="0.747916666666667" right="0.55" top="0.984027777777778" bottom="0.98402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lx</cp:lastModifiedBy>
  <dcterms:created xsi:type="dcterms:W3CDTF">2018-02-27T11:14:00Z</dcterms:created>
  <cp:lastPrinted>2018-07-07T07:25:00Z</cp:lastPrinted>
  <dcterms:modified xsi:type="dcterms:W3CDTF">2018-07-09T06:46:23Z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 linkTarget="0">
    <vt:lpwstr>11</vt:lpwstr>
  </property>
</Properties>
</file>