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Sheet2" sheetId="2" r:id="rId1"/>
  </sheets>
  <definedNames>
    <definedName name="_xlnm.Print_Titles" localSheetId="0">Sheet2!$3:$3</definedName>
  </definedNames>
  <calcPr calcId="124519"/>
</workbook>
</file>

<file path=xl/calcChain.xml><?xml version="1.0" encoding="utf-8"?>
<calcChain xmlns="http://schemas.openxmlformats.org/spreadsheetml/2006/main">
  <c r="H138" i="2"/>
  <c r="H136"/>
  <c r="H137"/>
  <c r="H139"/>
  <c r="H142"/>
  <c r="H144"/>
  <c r="H141"/>
  <c r="H5"/>
  <c r="H6"/>
  <c r="H7"/>
  <c r="H8"/>
  <c r="H9"/>
  <c r="H12"/>
  <c r="H10"/>
  <c r="H11"/>
  <c r="H17"/>
  <c r="H16"/>
  <c r="H15"/>
  <c r="H14"/>
  <c r="H13"/>
  <c r="H18"/>
  <c r="H19"/>
  <c r="H22"/>
  <c r="H26"/>
  <c r="H21"/>
  <c r="H30"/>
  <c r="H27"/>
  <c r="H25"/>
  <c r="H32"/>
  <c r="H24"/>
  <c r="H20"/>
  <c r="H28"/>
  <c r="H34"/>
  <c r="H31"/>
  <c r="H23"/>
  <c r="H29"/>
  <c r="H33"/>
  <c r="H39"/>
  <c r="H36"/>
  <c r="H35"/>
  <c r="H37"/>
  <c r="H38"/>
  <c r="H44"/>
  <c r="H41"/>
  <c r="H43"/>
  <c r="H46"/>
  <c r="H49"/>
  <c r="H50"/>
  <c r="H51"/>
  <c r="H45"/>
  <c r="H42"/>
  <c r="H47"/>
  <c r="H40"/>
  <c r="H48"/>
  <c r="H53"/>
  <c r="H54"/>
  <c r="H55"/>
  <c r="H57"/>
  <c r="H61"/>
  <c r="H56"/>
  <c r="H59"/>
  <c r="H60"/>
  <c r="H62"/>
  <c r="H58"/>
  <c r="H63"/>
  <c r="H64"/>
  <c r="H65"/>
  <c r="H66"/>
  <c r="H68"/>
  <c r="H67"/>
  <c r="H70"/>
  <c r="H69"/>
  <c r="H71"/>
  <c r="H73"/>
  <c r="H75"/>
  <c r="H72"/>
  <c r="H74"/>
  <c r="H77"/>
  <c r="H76"/>
  <c r="H82"/>
  <c r="H78"/>
  <c r="H81"/>
  <c r="H83"/>
  <c r="H79"/>
  <c r="H85"/>
  <c r="H84"/>
  <c r="H80"/>
  <c r="H86"/>
  <c r="H88"/>
  <c r="H87"/>
  <c r="H95"/>
  <c r="H89"/>
  <c r="H90"/>
  <c r="H93"/>
  <c r="H92"/>
  <c r="H96"/>
  <c r="H98"/>
  <c r="H97"/>
  <c r="H91"/>
  <c r="H100"/>
  <c r="H101"/>
  <c r="H94"/>
  <c r="H99"/>
  <c r="H102"/>
  <c r="H103"/>
  <c r="H104"/>
  <c r="H105"/>
  <c r="H107"/>
  <c r="H106"/>
  <c r="H109"/>
  <c r="H113"/>
  <c r="H112"/>
  <c r="H111"/>
  <c r="H114"/>
  <c r="H108"/>
  <c r="H110"/>
  <c r="H115"/>
  <c r="H116"/>
  <c r="H119"/>
  <c r="H118"/>
  <c r="H117"/>
  <c r="H120"/>
  <c r="H124"/>
  <c r="H123"/>
  <c r="H122"/>
  <c r="H126"/>
  <c r="H127"/>
  <c r="H128"/>
  <c r="H125"/>
  <c r="H129"/>
  <c r="H131"/>
  <c r="H121"/>
  <c r="H130"/>
  <c r="H134"/>
  <c r="H132"/>
  <c r="H133"/>
  <c r="H135"/>
  <c r="H145"/>
  <c r="H146"/>
  <c r="H147"/>
  <c r="H149"/>
  <c r="H148"/>
  <c r="H143"/>
  <c r="H4"/>
</calcChain>
</file>

<file path=xl/sharedStrings.xml><?xml version="1.0" encoding="utf-8"?>
<sst xmlns="http://schemas.openxmlformats.org/spreadsheetml/2006/main" count="454" uniqueCount="315">
  <si>
    <t>姓名</t>
  </si>
  <si>
    <t>周维</t>
  </si>
  <si>
    <t>陈路</t>
  </si>
  <si>
    <t>毛志立</t>
  </si>
  <si>
    <t>王定超</t>
  </si>
  <si>
    <t>张强</t>
  </si>
  <si>
    <t>童瑶</t>
  </si>
  <si>
    <t>吴洋</t>
  </si>
  <si>
    <t>张杰</t>
  </si>
  <si>
    <t>王玉丽</t>
  </si>
  <si>
    <t>李晓丽</t>
  </si>
  <si>
    <t>刘威</t>
  </si>
  <si>
    <t>邹梦蝶</t>
  </si>
  <si>
    <t>王鹏宇</t>
  </si>
  <si>
    <t>刘毅博</t>
  </si>
  <si>
    <t>杨洋</t>
  </si>
  <si>
    <t>刘红梅</t>
  </si>
  <si>
    <t>吕灿</t>
  </si>
  <si>
    <t>何沛</t>
  </si>
  <si>
    <t>姜利</t>
  </si>
  <si>
    <t>李海燕</t>
  </si>
  <si>
    <t>邓莉萍</t>
  </si>
  <si>
    <t>邓文伦</t>
  </si>
  <si>
    <t>何蔡英</t>
  </si>
  <si>
    <t>文波</t>
  </si>
  <si>
    <t>陈磊</t>
  </si>
  <si>
    <t>晏佳敏</t>
  </si>
  <si>
    <t>张兰</t>
  </si>
  <si>
    <t>任露</t>
  </si>
  <si>
    <t>周毅</t>
  </si>
  <si>
    <t>黎茂源</t>
  </si>
  <si>
    <t>刘攀</t>
  </si>
  <si>
    <t>高婷</t>
  </si>
  <si>
    <t>刘洋</t>
  </si>
  <si>
    <t>孔子铭</t>
  </si>
  <si>
    <t>黄康明</t>
  </si>
  <si>
    <t>王飞</t>
  </si>
  <si>
    <t>王宇豪</t>
  </si>
  <si>
    <t>易建国</t>
  </si>
  <si>
    <t>李学红</t>
  </si>
  <si>
    <t>陈秀玲</t>
  </si>
  <si>
    <t>陈玲</t>
  </si>
  <si>
    <t>王鑫</t>
  </si>
  <si>
    <t>陈勇</t>
  </si>
  <si>
    <t>曾明明</t>
  </si>
  <si>
    <t>张微</t>
  </si>
  <si>
    <t>高雨伟</t>
  </si>
  <si>
    <t>赖文希</t>
  </si>
  <si>
    <t>唐伟云</t>
  </si>
  <si>
    <t>米穗子</t>
  </si>
  <si>
    <t>曹子勇</t>
  </si>
  <si>
    <t>杨睿</t>
  </si>
  <si>
    <t>叶昶</t>
  </si>
  <si>
    <t>周波</t>
  </si>
  <si>
    <t>胡国兵</t>
  </si>
  <si>
    <t>李静</t>
  </si>
  <si>
    <t>李欢</t>
  </si>
  <si>
    <t>陈思亮</t>
  </si>
  <si>
    <t>何伟</t>
  </si>
  <si>
    <t>石攀</t>
  </si>
  <si>
    <t>王思毅</t>
  </si>
  <si>
    <t>张旭鹏</t>
  </si>
  <si>
    <t>骆俊霖</t>
  </si>
  <si>
    <t>李杰</t>
  </si>
  <si>
    <t>王婷</t>
  </si>
  <si>
    <t>罗平</t>
  </si>
  <si>
    <t>徐卫平</t>
  </si>
  <si>
    <t>杨蓉</t>
  </si>
  <si>
    <t>郑燕</t>
  </si>
  <si>
    <t>朱鑫</t>
  </si>
  <si>
    <t>王星梅</t>
  </si>
  <si>
    <t>王培</t>
  </si>
  <si>
    <t>唐沁琳</t>
  </si>
  <si>
    <t>马宇浩</t>
  </si>
  <si>
    <t>李杨</t>
  </si>
  <si>
    <t>陈诚</t>
  </si>
  <si>
    <t>刘林宇</t>
  </si>
  <si>
    <t>尹俊霖</t>
  </si>
  <si>
    <t>陈宇</t>
  </si>
  <si>
    <t>张洋</t>
  </si>
  <si>
    <t>徐悦</t>
  </si>
  <si>
    <t>蒋姣</t>
  </si>
  <si>
    <t>廖杰</t>
  </si>
  <si>
    <t>刘菲</t>
  </si>
  <si>
    <t>巫道勇</t>
  </si>
  <si>
    <t>银玉婷</t>
  </si>
  <si>
    <t>游磊</t>
  </si>
  <si>
    <t>李迪</t>
  </si>
  <si>
    <t>李东</t>
  </si>
  <si>
    <t>蒋霜霜</t>
  </si>
  <si>
    <t>罗伟</t>
  </si>
  <si>
    <t>朱海龙</t>
  </si>
  <si>
    <t>王雪兰</t>
  </si>
  <si>
    <t>戴波</t>
  </si>
  <si>
    <t>宋艳</t>
  </si>
  <si>
    <t>罗冬梅</t>
  </si>
  <si>
    <t>朱思禹</t>
  </si>
  <si>
    <t>郭军</t>
  </si>
  <si>
    <t>田飞</t>
  </si>
  <si>
    <t>赖晓扬</t>
  </si>
  <si>
    <t>汤静</t>
  </si>
  <si>
    <t>何明金</t>
  </si>
  <si>
    <t>侯雅丽</t>
  </si>
  <si>
    <t>何诗怡</t>
  </si>
  <si>
    <t>侯雪琴</t>
  </si>
  <si>
    <t>彭玉</t>
  </si>
  <si>
    <t>李梦立</t>
  </si>
  <si>
    <t>周旭梅</t>
  </si>
  <si>
    <t>杨寰</t>
  </si>
  <si>
    <t>汪家凯</t>
  </si>
  <si>
    <t>马琨竣</t>
  </si>
  <si>
    <t>刘敏</t>
  </si>
  <si>
    <t>魏宇</t>
  </si>
  <si>
    <t>杨梅</t>
  </si>
  <si>
    <t>毛娇娇</t>
  </si>
  <si>
    <t>熊姣姣</t>
  </si>
  <si>
    <t>郑旺</t>
  </si>
  <si>
    <t>罗俊维</t>
  </si>
  <si>
    <t>周翔</t>
  </si>
  <si>
    <t>李艳霞</t>
  </si>
  <si>
    <t>胥科</t>
  </si>
  <si>
    <t>刘翔</t>
  </si>
  <si>
    <t>胡龙海</t>
  </si>
  <si>
    <t>邓晓莉</t>
  </si>
  <si>
    <t>李薇</t>
  </si>
  <si>
    <t>邵姣</t>
  </si>
  <si>
    <t>赵子亿</t>
  </si>
  <si>
    <t>李雨辰</t>
  </si>
  <si>
    <t>唐煜</t>
  </si>
  <si>
    <t>闵宇</t>
  </si>
  <si>
    <t>王姝</t>
  </si>
  <si>
    <t>陈相宇</t>
  </si>
  <si>
    <t>李丹丹</t>
  </si>
  <si>
    <t>汪露</t>
  </si>
  <si>
    <t>易云艳</t>
  </si>
  <si>
    <t>胡丽</t>
  </si>
  <si>
    <t>杨冬梅</t>
  </si>
  <si>
    <t>方敏</t>
  </si>
  <si>
    <t>胡磊</t>
  </si>
  <si>
    <t>胡晗雨</t>
  </si>
  <si>
    <t>帅威</t>
  </si>
  <si>
    <t>蔡丽</t>
  </si>
  <si>
    <t>刘雪</t>
  </si>
  <si>
    <t>尹森林</t>
  </si>
  <si>
    <t>职位编码</t>
  </si>
  <si>
    <t>60200001</t>
  </si>
  <si>
    <t>60200002</t>
  </si>
  <si>
    <t>60200003</t>
  </si>
  <si>
    <t>60200004</t>
  </si>
  <si>
    <t>60200005</t>
  </si>
  <si>
    <t>60200006</t>
  </si>
  <si>
    <t>60200007</t>
  </si>
  <si>
    <t>60200008</t>
  </si>
  <si>
    <t>60200009</t>
  </si>
  <si>
    <t>60200010</t>
  </si>
  <si>
    <t>60200011</t>
  </si>
  <si>
    <t>60200012</t>
  </si>
  <si>
    <t>准考证号</t>
  </si>
  <si>
    <t>8042220010109</t>
  </si>
  <si>
    <t>8042220010108</t>
  </si>
  <si>
    <t>8042220010105</t>
  </si>
  <si>
    <t>8042220010110</t>
  </si>
  <si>
    <t>8042220010102</t>
  </si>
  <si>
    <t>8042220010104</t>
  </si>
  <si>
    <t>8042220010209</t>
  </si>
  <si>
    <t>8042220010203</t>
  </si>
  <si>
    <t>8042220010224</t>
  </si>
  <si>
    <t>8042220010116</t>
  </si>
  <si>
    <t>8042220010218</t>
  </si>
  <si>
    <t>8042220010201</t>
  </si>
  <si>
    <t>8042220010114</t>
  </si>
  <si>
    <t>8042220010213</t>
  </si>
  <si>
    <t>8042220010127</t>
  </si>
  <si>
    <t>8042220010210</t>
  </si>
  <si>
    <t>8042220010404</t>
  </si>
  <si>
    <t>8042220010312</t>
  </si>
  <si>
    <t>8042220010325</t>
  </si>
  <si>
    <t>8042220010229</t>
  </si>
  <si>
    <t>8042220010420</t>
  </si>
  <si>
    <t>8042220010501</t>
  </si>
  <si>
    <t>8042220010304</t>
  </si>
  <si>
    <t>8042220010418</t>
  </si>
  <si>
    <t>8042220010514</t>
  </si>
  <si>
    <t>8042220010324</t>
  </si>
  <si>
    <t>8042220010306</t>
  </si>
  <si>
    <t>8042220010428</t>
  </si>
  <si>
    <t>8042220010508</t>
  </si>
  <si>
    <t>8042220010515</t>
  </si>
  <si>
    <t>8042220010410</t>
  </si>
  <si>
    <t>8042220010613</t>
  </si>
  <si>
    <t>8042220010704</t>
  </si>
  <si>
    <t>8042220010828</t>
  </si>
  <si>
    <t>8042220010630</t>
  </si>
  <si>
    <t>8042220010826</t>
  </si>
  <si>
    <t>8042220010608</t>
  </si>
  <si>
    <t>8042220010901</t>
  </si>
  <si>
    <t>8042220010603</t>
  </si>
  <si>
    <t>8042220010822</t>
  </si>
  <si>
    <t>8042220010819</t>
  </si>
  <si>
    <t>8042220010611</t>
  </si>
  <si>
    <t>8042220010625</t>
  </si>
  <si>
    <t>8042220010830</t>
  </si>
  <si>
    <t>8042220010718</t>
  </si>
  <si>
    <t>8042220010824</t>
  </si>
  <si>
    <t>8042220010623</t>
  </si>
  <si>
    <t>8042220010716</t>
  </si>
  <si>
    <t>8042220010720</t>
  </si>
  <si>
    <t>8042220010912</t>
  </si>
  <si>
    <t>8042220010907</t>
  </si>
  <si>
    <t>8042220011024</t>
  </si>
  <si>
    <t>8042220011328</t>
  </si>
  <si>
    <t>8042220011305</t>
  </si>
  <si>
    <t>8042220011403</t>
  </si>
  <si>
    <t>8042220011129</t>
  </si>
  <si>
    <t>8042220011422</t>
  </si>
  <si>
    <t>8042220011220</t>
  </si>
  <si>
    <t>8042220011416</t>
  </si>
  <si>
    <t>8042220011323</t>
  </si>
  <si>
    <t>8042220011208</t>
  </si>
  <si>
    <t>8042220011404</t>
  </si>
  <si>
    <t>8042220011413</t>
  </si>
  <si>
    <t>8042220011313</t>
  </si>
  <si>
    <t>8042220011207</t>
  </si>
  <si>
    <t>8042220011204</t>
  </si>
  <si>
    <t>8042220011205</t>
  </si>
  <si>
    <t>8042220011705</t>
  </si>
  <si>
    <t>8042220011515</t>
  </si>
  <si>
    <t>8042220011516</t>
  </si>
  <si>
    <t>8042220011428</t>
  </si>
  <si>
    <t>8042220011627</t>
  </si>
  <si>
    <t>8042220011611</t>
  </si>
  <si>
    <t>8042220011523</t>
  </si>
  <si>
    <t>8042220011508</t>
  </si>
  <si>
    <t>8042220011629</t>
  </si>
  <si>
    <t>8042220011608</t>
  </si>
  <si>
    <t>8042220011601</t>
  </si>
  <si>
    <t>8042220011510</t>
  </si>
  <si>
    <t>8042220011526</t>
  </si>
  <si>
    <t>8042220011609</t>
  </si>
  <si>
    <t>8042220011430</t>
  </si>
  <si>
    <t>8042220011524</t>
  </si>
  <si>
    <t>8042220011917</t>
  </si>
  <si>
    <t>8042220011813</t>
  </si>
  <si>
    <t>8042220011803</t>
  </si>
  <si>
    <t>8042220011907</t>
  </si>
  <si>
    <t>8042220011812</t>
  </si>
  <si>
    <t>8042220011712</t>
  </si>
  <si>
    <t>8042220011910</t>
  </si>
  <si>
    <t>8042220011827</t>
  </si>
  <si>
    <t>8042220011713</t>
  </si>
  <si>
    <t>8042220011914</t>
  </si>
  <si>
    <t>8042220011902</t>
  </si>
  <si>
    <t>8042220011718</t>
  </si>
  <si>
    <t>8042220011806</t>
  </si>
  <si>
    <t>8042220011904</t>
  </si>
  <si>
    <t>8042220011916</t>
  </si>
  <si>
    <t>8042220011925</t>
  </si>
  <si>
    <t>8042220011926</t>
  </si>
  <si>
    <t>8042220012005</t>
  </si>
  <si>
    <t>8042220012010</t>
  </si>
  <si>
    <t>8042220012026</t>
  </si>
  <si>
    <t>8042220012003</t>
  </si>
  <si>
    <t>8042220012020</t>
  </si>
  <si>
    <t>8042220012104</t>
  </si>
  <si>
    <t>8042220011927</t>
  </si>
  <si>
    <t>8042220012007</t>
  </si>
  <si>
    <t>8042220011930</t>
  </si>
  <si>
    <t>8042220012030</t>
  </si>
  <si>
    <t>8042220012004</t>
  </si>
  <si>
    <t>8042220012025</t>
  </si>
  <si>
    <t>8042220012016</t>
  </si>
  <si>
    <t>8042220012208</t>
  </si>
  <si>
    <t>8042220012311</t>
  </si>
  <si>
    <t>8042220012321</t>
  </si>
  <si>
    <t>8042220012112</t>
  </si>
  <si>
    <t>8042220012304</t>
  </si>
  <si>
    <t>8042220012310</t>
  </si>
  <si>
    <t>8042220012222</t>
  </si>
  <si>
    <t>8042220012313</t>
  </si>
  <si>
    <t>8042220012120</t>
  </si>
  <si>
    <t>8042220012122</t>
  </si>
  <si>
    <t>8042220012302</t>
  </si>
  <si>
    <t>8042220012105</t>
  </si>
  <si>
    <t>8042220012114</t>
  </si>
  <si>
    <t>8042220012215</t>
  </si>
  <si>
    <t>8042220012224</t>
  </si>
  <si>
    <t>8042220012504</t>
  </si>
  <si>
    <t>8042220012426</t>
  </si>
  <si>
    <t>8042220012328</t>
  </si>
  <si>
    <t>8042220012502</t>
  </si>
  <si>
    <t>8042220012405</t>
  </si>
  <si>
    <t>8042220012408</t>
  </si>
  <si>
    <t>8042220012413</t>
  </si>
  <si>
    <t>8042220012330</t>
  </si>
  <si>
    <t>8042220012406</t>
  </si>
  <si>
    <t>8042220012603</t>
  </si>
  <si>
    <t>8042220012511</t>
  </si>
  <si>
    <t>8042220012525</t>
  </si>
  <si>
    <t>8042220012519</t>
  </si>
  <si>
    <t>8042220012602</t>
  </si>
  <si>
    <t>8042220012528</t>
  </si>
  <si>
    <t>8042220012520</t>
  </si>
  <si>
    <t>8042220012609</t>
  </si>
  <si>
    <t>8042220012510</t>
  </si>
  <si>
    <t>公共基础知识</t>
  </si>
  <si>
    <t>附件</t>
    <phoneticPr fontId="3" type="noConversion"/>
  </si>
  <si>
    <t>眉山市2018年从优秀村干部、优秀工人农民和服务基层项目人员中考试录用乡镇机关公务员面试人员总成绩及排名表</t>
    <phoneticPr fontId="3" type="noConversion"/>
  </si>
  <si>
    <t>行政职业能力测验</t>
    <phoneticPr fontId="3" type="noConversion"/>
  </si>
  <si>
    <t>面试成绩</t>
    <phoneticPr fontId="3" type="noConversion"/>
  </si>
  <si>
    <t>面试折合成绩</t>
    <phoneticPr fontId="3" type="noConversion"/>
  </si>
  <si>
    <t>总成绩</t>
    <phoneticPr fontId="3" type="noConversion"/>
  </si>
  <si>
    <t>排名</t>
    <phoneticPr fontId="3" type="noConversion"/>
  </si>
  <si>
    <t>缺考</t>
    <phoneticPr fontId="3" type="noConversion"/>
  </si>
  <si>
    <t>缺考</t>
    <phoneticPr fontId="3" type="noConversion"/>
  </si>
  <si>
    <t>折合后笔试成绩</t>
    <phoneticPr fontId="3" type="noConversion"/>
  </si>
</sst>
</file>

<file path=xl/styles.xml><?xml version="1.0" encoding="utf-8"?>
<styleSheet xmlns="http://schemas.openxmlformats.org/spreadsheetml/2006/main">
  <fonts count="11">
    <font>
      <sz val="11"/>
      <color theme="1"/>
      <name val="宋体"/>
      <family val="2"/>
      <charset val="134"/>
      <scheme val="minor"/>
    </font>
    <font>
      <sz val="11"/>
      <color theme="1"/>
      <name val="宋体"/>
      <family val="2"/>
      <charset val="134"/>
      <scheme val="minor"/>
    </font>
    <font>
      <sz val="10"/>
      <name val="Arial"/>
      <family val="2"/>
    </font>
    <font>
      <sz val="9"/>
      <name val="宋体"/>
      <family val="2"/>
      <charset val="134"/>
      <scheme val="minor"/>
    </font>
    <font>
      <b/>
      <sz val="11"/>
      <color theme="1"/>
      <name val="Arial"/>
      <family val="2"/>
    </font>
    <font>
      <b/>
      <sz val="11"/>
      <color theme="1"/>
      <name val="宋体"/>
      <family val="3"/>
      <charset val="134"/>
    </font>
    <font>
      <sz val="9"/>
      <color theme="1"/>
      <name val="Arial"/>
      <family val="2"/>
    </font>
    <font>
      <sz val="9"/>
      <color theme="1"/>
      <name val="宋体"/>
      <family val="2"/>
      <charset val="134"/>
      <scheme val="minor"/>
    </font>
    <font>
      <sz val="14"/>
      <color theme="1"/>
      <name val="方正小标宋简体"/>
      <family val="3"/>
      <charset val="134"/>
    </font>
    <font>
      <sz val="11"/>
      <color theme="1"/>
      <name val="Arial"/>
      <family val="2"/>
    </font>
    <font>
      <sz val="9"/>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2" fillId="0" borderId="0"/>
    <xf numFmtId="0" fontId="2" fillId="0" borderId="0"/>
    <xf numFmtId="0" fontId="2" fillId="0" borderId="0"/>
    <xf numFmtId="0" fontId="2" fillId="0" borderId="0"/>
    <xf numFmtId="0" fontId="2" fillId="0" borderId="0"/>
  </cellStyleXfs>
  <cellXfs count="19">
    <xf numFmtId="0" fontId="0" fillId="0" borderId="0" xfId="0">
      <alignment vertical="center"/>
    </xf>
    <xf numFmtId="0" fontId="4" fillId="2" borderId="1" xfId="1" applyFont="1" applyFill="1" applyBorder="1" applyAlignment="1">
      <alignment horizontal="center" vertical="center"/>
    </xf>
    <xf numFmtId="0" fontId="4" fillId="2" borderId="1" xfId="3" applyFont="1" applyFill="1" applyBorder="1" applyAlignment="1">
      <alignment horizontal="center" vertical="center"/>
    </xf>
    <xf numFmtId="0" fontId="5" fillId="2" borderId="1" xfId="4" applyFont="1" applyFill="1" applyBorder="1" applyAlignment="1">
      <alignment horizontal="center" vertical="center"/>
    </xf>
    <xf numFmtId="49" fontId="5" fillId="2" borderId="1" xfId="5" applyNumberFormat="1" applyFont="1" applyFill="1" applyBorder="1" applyAlignment="1">
      <alignment horizontal="center" vertical="center" wrapText="1"/>
    </xf>
    <xf numFmtId="0" fontId="1" fillId="2" borderId="0" xfId="0" applyFont="1" applyFill="1">
      <alignment vertical="center"/>
    </xf>
    <xf numFmtId="0" fontId="5" fillId="2" borderId="1" xfId="5"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1" xfId="3" applyFont="1" applyFill="1" applyBorder="1" applyAlignment="1">
      <alignment horizontal="center" vertical="center"/>
    </xf>
    <xf numFmtId="0" fontId="6" fillId="2" borderId="1" xfId="4" applyFont="1" applyFill="1" applyBorder="1" applyAlignment="1">
      <alignment horizontal="center" vertical="center"/>
    </xf>
    <xf numFmtId="0" fontId="7" fillId="2" borderId="0" xfId="0" applyFont="1" applyFill="1" applyAlignment="1">
      <alignment horizontal="center" vertical="center"/>
    </xf>
    <xf numFmtId="0" fontId="6" fillId="2" borderId="1" xfId="5" applyFont="1" applyFill="1" applyBorder="1" applyAlignment="1">
      <alignment horizontal="center" vertical="center"/>
    </xf>
    <xf numFmtId="0" fontId="9" fillId="0" borderId="0" xfId="0" applyFont="1">
      <alignment vertical="center"/>
    </xf>
    <xf numFmtId="0" fontId="7" fillId="2" borderId="1" xfId="0" applyFont="1" applyFill="1" applyBorder="1" applyAlignment="1">
      <alignment horizontal="center" vertical="center"/>
    </xf>
    <xf numFmtId="0" fontId="10" fillId="2" borderId="1" xfId="5" applyFont="1" applyFill="1" applyBorder="1" applyAlignment="1">
      <alignment horizontal="center" vertical="center"/>
    </xf>
    <xf numFmtId="0" fontId="10" fillId="2"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8" fillId="0" borderId="2" xfId="0" applyFont="1" applyBorder="1" applyAlignment="1">
      <alignment horizontal="center" vertical="center" wrapText="1"/>
    </xf>
  </cellXfs>
  <cellStyles count="6">
    <cellStyle name="常规" xfId="0" builtinId="0"/>
    <cellStyle name="常规 2" xfId="1"/>
    <cellStyle name="常规 3" xfId="2"/>
    <cellStyle name="常规 4" xfId="3"/>
    <cellStyle name="常规 5" xfId="4"/>
    <cellStyle name="常规 6"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49"/>
  <sheetViews>
    <sheetView tabSelected="1" workbookViewId="0">
      <selection activeCell="L3" sqref="L3"/>
    </sheetView>
  </sheetViews>
  <sheetFormatPr defaultRowHeight="13.5"/>
  <cols>
    <col min="1" max="1" width="7.75" style="17" customWidth="1"/>
    <col min="2" max="2" width="9.375" style="17" customWidth="1"/>
    <col min="3" max="3" width="14.75" style="17" customWidth="1"/>
    <col min="4" max="4" width="5.75" style="17" customWidth="1"/>
    <col min="5" max="5" width="7" style="17" customWidth="1"/>
    <col min="6" max="6" width="7.875" style="17" customWidth="1"/>
    <col min="7" max="7" width="9" style="17" customWidth="1"/>
    <col min="8" max="9" width="9" style="17"/>
    <col min="10" max="10" width="6.25" style="17" customWidth="1"/>
  </cols>
  <sheetData>
    <row r="1" spans="1:10" ht="18.75" customHeight="1">
      <c r="A1" s="16" t="s">
        <v>305</v>
      </c>
      <c r="B1" s="16"/>
      <c r="C1" s="16"/>
      <c r="F1" s="12"/>
    </row>
    <row r="2" spans="1:10" ht="39" customHeight="1">
      <c r="A2" s="18" t="s">
        <v>306</v>
      </c>
      <c r="B2" s="18"/>
      <c r="C2" s="18"/>
      <c r="D2" s="18"/>
      <c r="E2" s="18"/>
      <c r="F2" s="18"/>
      <c r="G2" s="18"/>
      <c r="H2" s="18"/>
      <c r="I2" s="18"/>
      <c r="J2" s="18"/>
    </row>
    <row r="3" spans="1:10" s="5" customFormat="1" ht="60" customHeight="1">
      <c r="A3" s="1" t="s">
        <v>0</v>
      </c>
      <c r="B3" s="2" t="s">
        <v>144</v>
      </c>
      <c r="C3" s="3" t="s">
        <v>157</v>
      </c>
      <c r="D3" s="6" t="s">
        <v>307</v>
      </c>
      <c r="E3" s="4" t="s">
        <v>304</v>
      </c>
      <c r="F3" s="4" t="s">
        <v>314</v>
      </c>
      <c r="G3" s="4" t="s">
        <v>308</v>
      </c>
      <c r="H3" s="4" t="s">
        <v>309</v>
      </c>
      <c r="I3" s="4" t="s">
        <v>310</v>
      </c>
      <c r="J3" s="4" t="s">
        <v>311</v>
      </c>
    </row>
    <row r="4" spans="1:10" s="10" customFormat="1" ht="16.5" customHeight="1">
      <c r="A4" s="7" t="s">
        <v>1</v>
      </c>
      <c r="B4" s="8" t="s">
        <v>145</v>
      </c>
      <c r="C4" s="9" t="s">
        <v>158</v>
      </c>
      <c r="D4" s="11">
        <v>51</v>
      </c>
      <c r="E4" s="11">
        <v>65</v>
      </c>
      <c r="F4" s="11">
        <v>29.7</v>
      </c>
      <c r="G4" s="11">
        <v>89.352000000000004</v>
      </c>
      <c r="H4" s="13">
        <f t="shared" ref="H4:H51" si="0">G4*0.5</f>
        <v>44.676000000000002</v>
      </c>
      <c r="I4" s="15">
        <v>74.376000000000005</v>
      </c>
      <c r="J4" s="13">
        <v>1</v>
      </c>
    </row>
    <row r="5" spans="1:10" s="10" customFormat="1" ht="16.5" customHeight="1">
      <c r="A5" s="7" t="s">
        <v>2</v>
      </c>
      <c r="B5" s="8" t="s">
        <v>145</v>
      </c>
      <c r="C5" s="9" t="s">
        <v>159</v>
      </c>
      <c r="D5" s="11">
        <v>54</v>
      </c>
      <c r="E5" s="11">
        <v>59</v>
      </c>
      <c r="F5" s="11">
        <v>28.5</v>
      </c>
      <c r="G5" s="11">
        <v>88.08</v>
      </c>
      <c r="H5" s="13">
        <f t="shared" si="0"/>
        <v>44.04</v>
      </c>
      <c r="I5" s="15">
        <v>72.540000000000006</v>
      </c>
      <c r="J5" s="13">
        <v>2</v>
      </c>
    </row>
    <row r="6" spans="1:10" s="10" customFormat="1" ht="16.5" customHeight="1">
      <c r="A6" s="7" t="s">
        <v>3</v>
      </c>
      <c r="B6" s="8" t="s">
        <v>145</v>
      </c>
      <c r="C6" s="9" t="s">
        <v>160</v>
      </c>
      <c r="D6" s="11">
        <v>49</v>
      </c>
      <c r="E6" s="11">
        <v>62</v>
      </c>
      <c r="F6" s="11">
        <v>28.4</v>
      </c>
      <c r="G6" s="11">
        <v>87.36</v>
      </c>
      <c r="H6" s="13">
        <f t="shared" si="0"/>
        <v>43.68</v>
      </c>
      <c r="I6" s="15">
        <v>72.08</v>
      </c>
      <c r="J6" s="13">
        <v>3</v>
      </c>
    </row>
    <row r="7" spans="1:10" s="10" customFormat="1" ht="16.5" customHeight="1">
      <c r="A7" s="7" t="s">
        <v>4</v>
      </c>
      <c r="B7" s="8" t="s">
        <v>145</v>
      </c>
      <c r="C7" s="9" t="s">
        <v>161</v>
      </c>
      <c r="D7" s="11">
        <v>46</v>
      </c>
      <c r="E7" s="11">
        <v>60</v>
      </c>
      <c r="F7" s="11">
        <v>27.2</v>
      </c>
      <c r="G7" s="11">
        <v>88.47</v>
      </c>
      <c r="H7" s="13">
        <f t="shared" si="0"/>
        <v>44.234999999999999</v>
      </c>
      <c r="I7" s="15">
        <v>71.435000000000002</v>
      </c>
      <c r="J7" s="13">
        <v>4</v>
      </c>
    </row>
    <row r="8" spans="1:10" s="10" customFormat="1" ht="16.5" customHeight="1">
      <c r="A8" s="7" t="s">
        <v>5</v>
      </c>
      <c r="B8" s="8" t="s">
        <v>145</v>
      </c>
      <c r="C8" s="9" t="s">
        <v>162</v>
      </c>
      <c r="D8" s="11">
        <v>37</v>
      </c>
      <c r="E8" s="11">
        <v>55</v>
      </c>
      <c r="F8" s="11">
        <v>23.9</v>
      </c>
      <c r="G8" s="11">
        <v>87.266000000000005</v>
      </c>
      <c r="H8" s="13">
        <f t="shared" si="0"/>
        <v>43.633000000000003</v>
      </c>
      <c r="I8" s="15">
        <v>67.533000000000001</v>
      </c>
      <c r="J8" s="13">
        <v>5</v>
      </c>
    </row>
    <row r="9" spans="1:10" s="10" customFormat="1" ht="16.5" customHeight="1">
      <c r="A9" s="7" t="s">
        <v>6</v>
      </c>
      <c r="B9" s="8" t="s">
        <v>145</v>
      </c>
      <c r="C9" s="9" t="s">
        <v>163</v>
      </c>
      <c r="D9" s="11">
        <v>41</v>
      </c>
      <c r="E9" s="11">
        <v>51</v>
      </c>
      <c r="F9" s="11">
        <v>23.5</v>
      </c>
      <c r="G9" s="11">
        <v>84.84</v>
      </c>
      <c r="H9" s="13">
        <f t="shared" si="0"/>
        <v>42.42</v>
      </c>
      <c r="I9" s="15">
        <v>65.92</v>
      </c>
      <c r="J9" s="13">
        <v>6</v>
      </c>
    </row>
    <row r="10" spans="1:10" s="10" customFormat="1" ht="16.5" customHeight="1">
      <c r="A10" s="7" t="s">
        <v>8</v>
      </c>
      <c r="B10" s="8" t="s">
        <v>146</v>
      </c>
      <c r="C10" s="9" t="s">
        <v>165</v>
      </c>
      <c r="D10" s="11">
        <v>60</v>
      </c>
      <c r="E10" s="11">
        <v>73</v>
      </c>
      <c r="F10" s="11">
        <v>33.9</v>
      </c>
      <c r="G10" s="11">
        <v>91.376000000000005</v>
      </c>
      <c r="H10" s="13">
        <f t="shared" si="0"/>
        <v>45.688000000000002</v>
      </c>
      <c r="I10" s="15">
        <v>79.587999999999994</v>
      </c>
      <c r="J10" s="13">
        <v>1</v>
      </c>
    </row>
    <row r="11" spans="1:10" s="10" customFormat="1" ht="16.5" customHeight="1">
      <c r="A11" s="7" t="s">
        <v>9</v>
      </c>
      <c r="B11" s="8" t="s">
        <v>146</v>
      </c>
      <c r="C11" s="9" t="s">
        <v>166</v>
      </c>
      <c r="D11" s="11">
        <v>63</v>
      </c>
      <c r="E11" s="11">
        <v>68</v>
      </c>
      <c r="F11" s="11">
        <v>33</v>
      </c>
      <c r="G11" s="11">
        <v>90.44</v>
      </c>
      <c r="H11" s="13">
        <f t="shared" si="0"/>
        <v>45.22</v>
      </c>
      <c r="I11" s="15">
        <v>78.22</v>
      </c>
      <c r="J11" s="13">
        <v>2</v>
      </c>
    </row>
    <row r="12" spans="1:10" s="10" customFormat="1" ht="16.5" customHeight="1">
      <c r="A12" s="7" t="s">
        <v>7</v>
      </c>
      <c r="B12" s="8" t="s">
        <v>146</v>
      </c>
      <c r="C12" s="9" t="s">
        <v>164</v>
      </c>
      <c r="D12" s="11">
        <v>72</v>
      </c>
      <c r="E12" s="11">
        <v>66</v>
      </c>
      <c r="F12" s="11">
        <v>34.200000000000003</v>
      </c>
      <c r="G12" s="11">
        <v>86.63</v>
      </c>
      <c r="H12" s="13">
        <f t="shared" si="0"/>
        <v>43.314999999999998</v>
      </c>
      <c r="I12" s="15">
        <v>77.515000000000001</v>
      </c>
      <c r="J12" s="13">
        <v>3</v>
      </c>
    </row>
    <row r="13" spans="1:10" s="10" customFormat="1" ht="16.5" customHeight="1">
      <c r="A13" s="7" t="s">
        <v>14</v>
      </c>
      <c r="B13" s="8" t="s">
        <v>146</v>
      </c>
      <c r="C13" s="9" t="s">
        <v>171</v>
      </c>
      <c r="D13" s="11">
        <v>61</v>
      </c>
      <c r="E13" s="11">
        <v>63</v>
      </c>
      <c r="F13" s="11">
        <v>31.1</v>
      </c>
      <c r="G13" s="11">
        <v>89.444000000000003</v>
      </c>
      <c r="H13" s="13">
        <f t="shared" si="0"/>
        <v>44.722000000000001</v>
      </c>
      <c r="I13" s="15">
        <v>75.822000000000003</v>
      </c>
      <c r="J13" s="13">
        <v>4</v>
      </c>
    </row>
    <row r="14" spans="1:10" s="10" customFormat="1" ht="16.5" customHeight="1">
      <c r="A14" s="7" t="s">
        <v>13</v>
      </c>
      <c r="B14" s="8" t="s">
        <v>146</v>
      </c>
      <c r="C14" s="9" t="s">
        <v>170</v>
      </c>
      <c r="D14" s="11">
        <v>63</v>
      </c>
      <c r="E14" s="11">
        <v>62</v>
      </c>
      <c r="F14" s="11">
        <v>31.2</v>
      </c>
      <c r="G14" s="11">
        <v>88.158000000000001</v>
      </c>
      <c r="H14" s="13">
        <f t="shared" si="0"/>
        <v>44.079000000000001</v>
      </c>
      <c r="I14" s="15">
        <v>75.278999999999996</v>
      </c>
      <c r="J14" s="13">
        <v>5</v>
      </c>
    </row>
    <row r="15" spans="1:10" s="10" customFormat="1" ht="16.5" customHeight="1">
      <c r="A15" s="7" t="s">
        <v>12</v>
      </c>
      <c r="B15" s="8" t="s">
        <v>146</v>
      </c>
      <c r="C15" s="9" t="s">
        <v>169</v>
      </c>
      <c r="D15" s="11">
        <v>65</v>
      </c>
      <c r="E15" s="11">
        <v>63</v>
      </c>
      <c r="F15" s="11">
        <v>31.9</v>
      </c>
      <c r="G15" s="11">
        <v>86.712000000000003</v>
      </c>
      <c r="H15" s="13">
        <f t="shared" si="0"/>
        <v>43.356000000000002</v>
      </c>
      <c r="I15" s="15">
        <v>75.256</v>
      </c>
      <c r="J15" s="13">
        <v>6</v>
      </c>
    </row>
    <row r="16" spans="1:10" s="10" customFormat="1" ht="16.5" customHeight="1">
      <c r="A16" s="7" t="s">
        <v>11</v>
      </c>
      <c r="B16" s="8" t="s">
        <v>146</v>
      </c>
      <c r="C16" s="9" t="s">
        <v>168</v>
      </c>
      <c r="D16" s="11">
        <v>69</v>
      </c>
      <c r="E16" s="11">
        <v>61</v>
      </c>
      <c r="F16" s="11">
        <v>32.1</v>
      </c>
      <c r="G16" s="11">
        <v>86.19</v>
      </c>
      <c r="H16" s="13">
        <f t="shared" si="0"/>
        <v>43.094999999999999</v>
      </c>
      <c r="I16" s="15">
        <v>75.194999999999993</v>
      </c>
      <c r="J16" s="13">
        <v>7</v>
      </c>
    </row>
    <row r="17" spans="1:10" s="10" customFormat="1" ht="16.5" customHeight="1">
      <c r="A17" s="7" t="s">
        <v>10</v>
      </c>
      <c r="B17" s="8" t="s">
        <v>146</v>
      </c>
      <c r="C17" s="9" t="s">
        <v>167</v>
      </c>
      <c r="D17" s="11">
        <v>60</v>
      </c>
      <c r="E17" s="11">
        <v>68</v>
      </c>
      <c r="F17" s="11">
        <v>32.4</v>
      </c>
      <c r="G17" s="11">
        <v>84.994</v>
      </c>
      <c r="H17" s="13">
        <f t="shared" si="0"/>
        <v>42.497</v>
      </c>
      <c r="I17" s="15">
        <v>74.897000000000006</v>
      </c>
      <c r="J17" s="13">
        <v>8</v>
      </c>
    </row>
    <row r="18" spans="1:10" s="10" customFormat="1" ht="16.5" customHeight="1">
      <c r="A18" s="7" t="s">
        <v>15</v>
      </c>
      <c r="B18" s="8" t="s">
        <v>146</v>
      </c>
      <c r="C18" s="9" t="s">
        <v>172</v>
      </c>
      <c r="D18" s="11">
        <v>60</v>
      </c>
      <c r="E18" s="11">
        <v>60</v>
      </c>
      <c r="F18" s="11">
        <v>30</v>
      </c>
      <c r="G18" s="11">
        <v>88.158000000000001</v>
      </c>
      <c r="H18" s="13">
        <f t="shared" si="0"/>
        <v>44.079000000000001</v>
      </c>
      <c r="I18" s="15">
        <v>74.078999999999994</v>
      </c>
      <c r="J18" s="13">
        <v>9</v>
      </c>
    </row>
    <row r="19" spans="1:10" s="10" customFormat="1" ht="16.5" customHeight="1">
      <c r="A19" s="7" t="s">
        <v>16</v>
      </c>
      <c r="B19" s="8" t="s">
        <v>146</v>
      </c>
      <c r="C19" s="9" t="s">
        <v>173</v>
      </c>
      <c r="D19" s="11">
        <v>60</v>
      </c>
      <c r="E19" s="11">
        <v>60</v>
      </c>
      <c r="F19" s="11">
        <v>30</v>
      </c>
      <c r="G19" s="11">
        <v>87.82</v>
      </c>
      <c r="H19" s="13">
        <f t="shared" si="0"/>
        <v>43.91</v>
      </c>
      <c r="I19" s="15">
        <v>73.91</v>
      </c>
      <c r="J19" s="13">
        <v>10</v>
      </c>
    </row>
    <row r="20" spans="1:10" s="10" customFormat="1" ht="16.5" customHeight="1">
      <c r="A20" s="7" t="s">
        <v>25</v>
      </c>
      <c r="B20" s="8" t="s">
        <v>147</v>
      </c>
      <c r="C20" s="9" t="s">
        <v>182</v>
      </c>
      <c r="D20" s="11">
        <v>65</v>
      </c>
      <c r="E20" s="11">
        <v>65</v>
      </c>
      <c r="F20" s="11">
        <v>32.5</v>
      </c>
      <c r="G20" s="11">
        <v>91.55</v>
      </c>
      <c r="H20" s="13">
        <f t="shared" si="0"/>
        <v>45.774999999999999</v>
      </c>
      <c r="I20" s="15">
        <v>78.275000000000006</v>
      </c>
      <c r="J20" s="13">
        <v>1</v>
      </c>
    </row>
    <row r="21" spans="1:10" s="10" customFormat="1" ht="16.5" customHeight="1">
      <c r="A21" s="7" t="s">
        <v>19</v>
      </c>
      <c r="B21" s="8" t="s">
        <v>147</v>
      </c>
      <c r="C21" s="9" t="s">
        <v>176</v>
      </c>
      <c r="D21" s="11">
        <v>64</v>
      </c>
      <c r="E21" s="11">
        <v>69</v>
      </c>
      <c r="F21" s="11">
        <v>33.5</v>
      </c>
      <c r="G21" s="11">
        <v>89.19</v>
      </c>
      <c r="H21" s="13">
        <f t="shared" si="0"/>
        <v>44.594999999999999</v>
      </c>
      <c r="I21" s="15">
        <v>78.094999999999999</v>
      </c>
      <c r="J21" s="13">
        <v>2</v>
      </c>
    </row>
    <row r="22" spans="1:10" s="10" customFormat="1" ht="16.5" customHeight="1">
      <c r="A22" s="7" t="s">
        <v>17</v>
      </c>
      <c r="B22" s="8" t="s">
        <v>147</v>
      </c>
      <c r="C22" s="9" t="s">
        <v>174</v>
      </c>
      <c r="D22" s="11">
        <v>63</v>
      </c>
      <c r="E22" s="11">
        <v>71</v>
      </c>
      <c r="F22" s="11">
        <v>33.9</v>
      </c>
      <c r="G22" s="11">
        <v>87.68</v>
      </c>
      <c r="H22" s="13">
        <f t="shared" si="0"/>
        <v>43.84</v>
      </c>
      <c r="I22" s="15">
        <v>77.739999999999995</v>
      </c>
      <c r="J22" s="13">
        <v>3</v>
      </c>
    </row>
    <row r="23" spans="1:10" s="10" customFormat="1" ht="16.5" customHeight="1">
      <c r="A23" s="7" t="s">
        <v>29</v>
      </c>
      <c r="B23" s="8" t="s">
        <v>147</v>
      </c>
      <c r="C23" s="9" t="s">
        <v>186</v>
      </c>
      <c r="D23" s="11">
        <v>61</v>
      </c>
      <c r="E23" s="11">
        <v>66</v>
      </c>
      <c r="F23" s="11">
        <v>32</v>
      </c>
      <c r="G23" s="11">
        <v>90.35</v>
      </c>
      <c r="H23" s="13">
        <f t="shared" si="0"/>
        <v>45.174999999999997</v>
      </c>
      <c r="I23" s="15">
        <v>77.174999999999997</v>
      </c>
      <c r="J23" s="13">
        <v>4</v>
      </c>
    </row>
    <row r="24" spans="1:10" s="10" customFormat="1" ht="16.5" customHeight="1">
      <c r="A24" s="7" t="s">
        <v>24</v>
      </c>
      <c r="B24" s="8" t="s">
        <v>147</v>
      </c>
      <c r="C24" s="9" t="s">
        <v>181</v>
      </c>
      <c r="D24" s="11">
        <v>65</v>
      </c>
      <c r="E24" s="11">
        <v>66</v>
      </c>
      <c r="F24" s="11">
        <v>32.799999999999997</v>
      </c>
      <c r="G24" s="11">
        <v>88.13</v>
      </c>
      <c r="H24" s="13">
        <f t="shared" si="0"/>
        <v>44.064999999999998</v>
      </c>
      <c r="I24" s="15">
        <v>76.864999999999995</v>
      </c>
      <c r="J24" s="13">
        <v>5</v>
      </c>
    </row>
    <row r="25" spans="1:10" s="10" customFormat="1" ht="16.5" customHeight="1">
      <c r="A25" s="7" t="s">
        <v>22</v>
      </c>
      <c r="B25" s="8" t="s">
        <v>147</v>
      </c>
      <c r="C25" s="9" t="s">
        <v>179</v>
      </c>
      <c r="D25" s="11">
        <v>62</v>
      </c>
      <c r="E25" s="11">
        <v>69</v>
      </c>
      <c r="F25" s="11">
        <v>33.1</v>
      </c>
      <c r="G25" s="11">
        <v>87.35</v>
      </c>
      <c r="H25" s="13">
        <f t="shared" si="0"/>
        <v>43.674999999999997</v>
      </c>
      <c r="I25" s="15">
        <v>76.775000000000006</v>
      </c>
      <c r="J25" s="13">
        <v>6</v>
      </c>
    </row>
    <row r="26" spans="1:10" s="10" customFormat="1" ht="16.5" customHeight="1">
      <c r="A26" s="7" t="s">
        <v>18</v>
      </c>
      <c r="B26" s="8" t="s">
        <v>147</v>
      </c>
      <c r="C26" s="9" t="s">
        <v>175</v>
      </c>
      <c r="D26" s="11">
        <v>69</v>
      </c>
      <c r="E26" s="11">
        <v>66</v>
      </c>
      <c r="F26" s="11">
        <v>33.6</v>
      </c>
      <c r="G26" s="11">
        <v>85.65</v>
      </c>
      <c r="H26" s="13">
        <f t="shared" si="0"/>
        <v>42.825000000000003</v>
      </c>
      <c r="I26" s="15">
        <v>76.424999999999997</v>
      </c>
      <c r="J26" s="13">
        <v>7</v>
      </c>
    </row>
    <row r="27" spans="1:10" s="10" customFormat="1" ht="16.5" customHeight="1">
      <c r="A27" s="7" t="s">
        <v>21</v>
      </c>
      <c r="B27" s="8" t="s">
        <v>147</v>
      </c>
      <c r="C27" s="9" t="s">
        <v>178</v>
      </c>
      <c r="D27" s="11">
        <v>67</v>
      </c>
      <c r="E27" s="11">
        <v>66</v>
      </c>
      <c r="F27" s="11">
        <v>33.200000000000003</v>
      </c>
      <c r="G27" s="11">
        <v>86.16</v>
      </c>
      <c r="H27" s="13">
        <f t="shared" si="0"/>
        <v>43.08</v>
      </c>
      <c r="I27" s="15">
        <v>76.28</v>
      </c>
      <c r="J27" s="13">
        <v>8</v>
      </c>
    </row>
    <row r="28" spans="1:10" s="10" customFormat="1" ht="16.5" customHeight="1">
      <c r="A28" s="7" t="s">
        <v>26</v>
      </c>
      <c r="B28" s="8" t="s">
        <v>147</v>
      </c>
      <c r="C28" s="9" t="s">
        <v>183</v>
      </c>
      <c r="D28" s="11">
        <v>65</v>
      </c>
      <c r="E28" s="11">
        <v>64</v>
      </c>
      <c r="F28" s="11">
        <v>32.200000000000003</v>
      </c>
      <c r="G28" s="11">
        <v>87.5</v>
      </c>
      <c r="H28" s="13">
        <f t="shared" si="0"/>
        <v>43.75</v>
      </c>
      <c r="I28" s="15">
        <v>75.95</v>
      </c>
      <c r="J28" s="13">
        <v>9</v>
      </c>
    </row>
    <row r="29" spans="1:10" s="10" customFormat="1" ht="16.5" customHeight="1">
      <c r="A29" s="7" t="s">
        <v>30</v>
      </c>
      <c r="B29" s="8" t="s">
        <v>147</v>
      </c>
      <c r="C29" s="9" t="s">
        <v>187</v>
      </c>
      <c r="D29" s="11">
        <v>64</v>
      </c>
      <c r="E29" s="11">
        <v>63</v>
      </c>
      <c r="F29" s="11">
        <v>31.7</v>
      </c>
      <c r="G29" s="11">
        <v>88.4</v>
      </c>
      <c r="H29" s="13">
        <f t="shared" si="0"/>
        <v>44.2</v>
      </c>
      <c r="I29" s="15">
        <v>75.900000000000006</v>
      </c>
      <c r="J29" s="13">
        <v>10</v>
      </c>
    </row>
    <row r="30" spans="1:10" s="10" customFormat="1" ht="16.5" customHeight="1">
      <c r="A30" s="7" t="s">
        <v>20</v>
      </c>
      <c r="B30" s="8" t="s">
        <v>147</v>
      </c>
      <c r="C30" s="9" t="s">
        <v>177</v>
      </c>
      <c r="D30" s="11">
        <v>60</v>
      </c>
      <c r="E30" s="11">
        <v>71</v>
      </c>
      <c r="F30" s="11">
        <v>33.299999999999997</v>
      </c>
      <c r="G30" s="11">
        <v>84.85</v>
      </c>
      <c r="H30" s="13">
        <f t="shared" si="0"/>
        <v>42.424999999999997</v>
      </c>
      <c r="I30" s="15">
        <v>75.724999999999994</v>
      </c>
      <c r="J30" s="13">
        <v>11</v>
      </c>
    </row>
    <row r="31" spans="1:10" s="10" customFormat="1" ht="16.5" customHeight="1">
      <c r="A31" s="7" t="s">
        <v>28</v>
      </c>
      <c r="B31" s="8" t="s">
        <v>147</v>
      </c>
      <c r="C31" s="9" t="s">
        <v>185</v>
      </c>
      <c r="D31" s="11">
        <v>72</v>
      </c>
      <c r="E31" s="11">
        <v>59</v>
      </c>
      <c r="F31" s="11">
        <v>32.1</v>
      </c>
      <c r="G31" s="11">
        <v>87.03</v>
      </c>
      <c r="H31" s="13">
        <f t="shared" si="0"/>
        <v>43.515000000000001</v>
      </c>
      <c r="I31" s="15">
        <v>75.614999999999995</v>
      </c>
      <c r="J31" s="13">
        <v>12</v>
      </c>
    </row>
    <row r="32" spans="1:10" s="10" customFormat="1" ht="16.5" customHeight="1">
      <c r="A32" s="7" t="s">
        <v>23</v>
      </c>
      <c r="B32" s="8" t="s">
        <v>147</v>
      </c>
      <c r="C32" s="9" t="s">
        <v>180</v>
      </c>
      <c r="D32" s="11">
        <v>65</v>
      </c>
      <c r="E32" s="11">
        <v>66</v>
      </c>
      <c r="F32" s="11">
        <v>32.799999999999997</v>
      </c>
      <c r="G32" s="11">
        <v>84.97</v>
      </c>
      <c r="H32" s="13">
        <f t="shared" si="0"/>
        <v>42.484999999999999</v>
      </c>
      <c r="I32" s="15">
        <v>75.284999999999997</v>
      </c>
      <c r="J32" s="13">
        <v>13</v>
      </c>
    </row>
    <row r="33" spans="1:10" s="10" customFormat="1" ht="16.5" customHeight="1">
      <c r="A33" s="7" t="s">
        <v>31</v>
      </c>
      <c r="B33" s="8" t="s">
        <v>147</v>
      </c>
      <c r="C33" s="9" t="s">
        <v>188</v>
      </c>
      <c r="D33" s="11">
        <v>66</v>
      </c>
      <c r="E33" s="11">
        <v>61</v>
      </c>
      <c r="F33" s="11">
        <v>31.5</v>
      </c>
      <c r="G33" s="11">
        <v>86.86</v>
      </c>
      <c r="H33" s="13">
        <f t="shared" si="0"/>
        <v>43.43</v>
      </c>
      <c r="I33" s="15">
        <v>74.930000000000007</v>
      </c>
      <c r="J33" s="13">
        <v>14</v>
      </c>
    </row>
    <row r="34" spans="1:10" s="10" customFormat="1" ht="16.5" customHeight="1">
      <c r="A34" s="7" t="s">
        <v>27</v>
      </c>
      <c r="B34" s="8" t="s">
        <v>147</v>
      </c>
      <c r="C34" s="9" t="s">
        <v>184</v>
      </c>
      <c r="D34" s="11">
        <v>63</v>
      </c>
      <c r="E34" s="11">
        <v>65</v>
      </c>
      <c r="F34" s="11">
        <v>32.1</v>
      </c>
      <c r="G34" s="11">
        <v>85.23</v>
      </c>
      <c r="H34" s="13">
        <f t="shared" si="0"/>
        <v>42.615000000000002</v>
      </c>
      <c r="I34" s="15">
        <v>74.715000000000003</v>
      </c>
      <c r="J34" s="13">
        <v>15</v>
      </c>
    </row>
    <row r="35" spans="1:10" s="10" customFormat="1" ht="16.5" customHeight="1">
      <c r="A35" s="7" t="s">
        <v>35</v>
      </c>
      <c r="B35" s="8" t="s">
        <v>148</v>
      </c>
      <c r="C35" s="9" t="s">
        <v>191</v>
      </c>
      <c r="D35" s="11">
        <v>73</v>
      </c>
      <c r="E35" s="11">
        <v>62</v>
      </c>
      <c r="F35" s="11">
        <v>33.200000000000003</v>
      </c>
      <c r="G35" s="11">
        <v>92.218000000000004</v>
      </c>
      <c r="H35" s="13">
        <f t="shared" si="0"/>
        <v>46.109000000000002</v>
      </c>
      <c r="I35" s="15">
        <v>79.308999999999997</v>
      </c>
      <c r="J35" s="13">
        <v>1</v>
      </c>
    </row>
    <row r="36" spans="1:10" s="10" customFormat="1" ht="16.5" customHeight="1">
      <c r="A36" s="7" t="s">
        <v>34</v>
      </c>
      <c r="B36" s="8" t="s">
        <v>148</v>
      </c>
      <c r="C36" s="9" t="s">
        <v>190</v>
      </c>
      <c r="D36" s="11">
        <v>70</v>
      </c>
      <c r="E36" s="11">
        <v>64</v>
      </c>
      <c r="F36" s="11">
        <v>33.200000000000003</v>
      </c>
      <c r="G36" s="11">
        <v>91.63</v>
      </c>
      <c r="H36" s="13">
        <f t="shared" si="0"/>
        <v>45.814999999999998</v>
      </c>
      <c r="I36" s="15">
        <v>79.015000000000001</v>
      </c>
      <c r="J36" s="13">
        <v>2</v>
      </c>
    </row>
    <row r="37" spans="1:10" s="10" customFormat="1" ht="16.5" customHeight="1">
      <c r="A37" s="7" t="s">
        <v>37</v>
      </c>
      <c r="B37" s="8" t="s">
        <v>148</v>
      </c>
      <c r="C37" s="9" t="s">
        <v>193</v>
      </c>
      <c r="D37" s="11">
        <v>56</v>
      </c>
      <c r="E37" s="11">
        <v>71</v>
      </c>
      <c r="F37" s="11">
        <v>32.5</v>
      </c>
      <c r="G37" s="11">
        <v>91.721999999999994</v>
      </c>
      <c r="H37" s="13">
        <f t="shared" si="0"/>
        <v>45.860999999999997</v>
      </c>
      <c r="I37" s="15">
        <v>78.361000000000004</v>
      </c>
      <c r="J37" s="13">
        <v>3</v>
      </c>
    </row>
    <row r="38" spans="1:10" s="10" customFormat="1" ht="16.5" customHeight="1">
      <c r="A38" s="7" t="s">
        <v>38</v>
      </c>
      <c r="B38" s="8" t="s">
        <v>148</v>
      </c>
      <c r="C38" s="9" t="s">
        <v>194</v>
      </c>
      <c r="D38" s="11">
        <v>63</v>
      </c>
      <c r="E38" s="11">
        <v>66</v>
      </c>
      <c r="F38" s="11">
        <v>32.4</v>
      </c>
      <c r="G38" s="11">
        <v>91.846000000000004</v>
      </c>
      <c r="H38" s="13">
        <f t="shared" si="0"/>
        <v>45.923000000000002</v>
      </c>
      <c r="I38" s="15">
        <v>78.322999999999993</v>
      </c>
      <c r="J38" s="13">
        <v>4</v>
      </c>
    </row>
    <row r="39" spans="1:10" s="10" customFormat="1" ht="16.5" customHeight="1">
      <c r="A39" s="7" t="s">
        <v>33</v>
      </c>
      <c r="B39" s="8" t="s">
        <v>148</v>
      </c>
      <c r="C39" s="9" t="s">
        <v>189</v>
      </c>
      <c r="D39" s="11">
        <v>67</v>
      </c>
      <c r="E39" s="11">
        <v>73</v>
      </c>
      <c r="F39" s="11">
        <v>35.299999999999997</v>
      </c>
      <c r="G39" s="11">
        <v>85.123999999999995</v>
      </c>
      <c r="H39" s="13">
        <f t="shared" si="0"/>
        <v>42.561999999999998</v>
      </c>
      <c r="I39" s="15">
        <v>77.861999999999995</v>
      </c>
      <c r="J39" s="13">
        <v>5</v>
      </c>
    </row>
    <row r="40" spans="1:10" s="10" customFormat="1" ht="16.5" customHeight="1">
      <c r="A40" s="7" t="s">
        <v>49</v>
      </c>
      <c r="B40" s="8" t="s">
        <v>148</v>
      </c>
      <c r="C40" s="9" t="s">
        <v>205</v>
      </c>
      <c r="D40" s="11">
        <v>61</v>
      </c>
      <c r="E40" s="11">
        <v>63</v>
      </c>
      <c r="F40" s="11">
        <v>31.1</v>
      </c>
      <c r="G40" s="11">
        <v>92.918000000000006</v>
      </c>
      <c r="H40" s="13">
        <f t="shared" si="0"/>
        <v>46.459000000000003</v>
      </c>
      <c r="I40" s="15">
        <v>77.558999999999997</v>
      </c>
      <c r="J40" s="13">
        <v>6</v>
      </c>
    </row>
    <row r="41" spans="1:10" s="10" customFormat="1" ht="16.5" customHeight="1">
      <c r="A41" s="7" t="s">
        <v>40</v>
      </c>
      <c r="B41" s="8" t="s">
        <v>148</v>
      </c>
      <c r="C41" s="9" t="s">
        <v>196</v>
      </c>
      <c r="D41" s="11">
        <v>61</v>
      </c>
      <c r="E41" s="11">
        <v>67</v>
      </c>
      <c r="F41" s="11">
        <v>32.299999999999997</v>
      </c>
      <c r="G41" s="11">
        <v>90.403999999999996</v>
      </c>
      <c r="H41" s="13">
        <f t="shared" si="0"/>
        <v>45.201999999999998</v>
      </c>
      <c r="I41" s="15">
        <v>77.501999999999995</v>
      </c>
      <c r="J41" s="13">
        <v>7</v>
      </c>
    </row>
    <row r="42" spans="1:10" s="10" customFormat="1" ht="16.5" customHeight="1">
      <c r="A42" s="7" t="s">
        <v>47</v>
      </c>
      <c r="B42" s="8" t="s">
        <v>148</v>
      </c>
      <c r="C42" s="9" t="s">
        <v>203</v>
      </c>
      <c r="D42" s="11">
        <v>63</v>
      </c>
      <c r="E42" s="11">
        <v>62</v>
      </c>
      <c r="F42" s="11">
        <v>31.2</v>
      </c>
      <c r="G42" s="11">
        <v>92.418000000000006</v>
      </c>
      <c r="H42" s="13">
        <f t="shared" si="0"/>
        <v>46.209000000000003</v>
      </c>
      <c r="I42" s="15">
        <v>77.409000000000006</v>
      </c>
      <c r="J42" s="13">
        <v>8</v>
      </c>
    </row>
    <row r="43" spans="1:10" s="10" customFormat="1" ht="16.5" customHeight="1">
      <c r="A43" s="7" t="s">
        <v>41</v>
      </c>
      <c r="B43" s="8" t="s">
        <v>148</v>
      </c>
      <c r="C43" s="9" t="s">
        <v>197</v>
      </c>
      <c r="D43" s="11">
        <v>60</v>
      </c>
      <c r="E43" s="11">
        <v>67</v>
      </c>
      <c r="F43" s="11">
        <v>32.1</v>
      </c>
      <c r="G43" s="11">
        <v>90.165999999999997</v>
      </c>
      <c r="H43" s="13">
        <f t="shared" si="0"/>
        <v>45.082999999999998</v>
      </c>
      <c r="I43" s="15">
        <v>77.183000000000007</v>
      </c>
      <c r="J43" s="13">
        <v>9</v>
      </c>
    </row>
    <row r="44" spans="1:10" s="10" customFormat="1" ht="16.5" customHeight="1">
      <c r="A44" s="7" t="s">
        <v>39</v>
      </c>
      <c r="B44" s="8" t="s">
        <v>148</v>
      </c>
      <c r="C44" s="9" t="s">
        <v>195</v>
      </c>
      <c r="D44" s="11">
        <v>66</v>
      </c>
      <c r="E44" s="11">
        <v>64</v>
      </c>
      <c r="F44" s="11">
        <v>32.4</v>
      </c>
      <c r="G44" s="11">
        <v>87.71</v>
      </c>
      <c r="H44" s="13">
        <f t="shared" si="0"/>
        <v>43.854999999999997</v>
      </c>
      <c r="I44" s="15">
        <v>76.254999999999995</v>
      </c>
      <c r="J44" s="13">
        <v>10</v>
      </c>
    </row>
    <row r="45" spans="1:10" s="10" customFormat="1" ht="16.5" customHeight="1">
      <c r="A45" s="7" t="s">
        <v>46</v>
      </c>
      <c r="B45" s="8" t="s">
        <v>148</v>
      </c>
      <c r="C45" s="9" t="s">
        <v>202</v>
      </c>
      <c r="D45" s="11">
        <v>57</v>
      </c>
      <c r="E45" s="11">
        <v>66</v>
      </c>
      <c r="F45" s="11">
        <v>31.2</v>
      </c>
      <c r="G45" s="11">
        <v>89.653999999999996</v>
      </c>
      <c r="H45" s="13">
        <f t="shared" si="0"/>
        <v>44.826999999999998</v>
      </c>
      <c r="I45" s="15">
        <v>76.027000000000001</v>
      </c>
      <c r="J45" s="13">
        <v>11</v>
      </c>
    </row>
    <row r="46" spans="1:10" s="10" customFormat="1" ht="16.5" customHeight="1">
      <c r="A46" s="7" t="s">
        <v>42</v>
      </c>
      <c r="B46" s="8" t="s">
        <v>148</v>
      </c>
      <c r="C46" s="9" t="s">
        <v>198</v>
      </c>
      <c r="D46" s="11">
        <v>58</v>
      </c>
      <c r="E46" s="11">
        <v>66</v>
      </c>
      <c r="F46" s="11">
        <v>31.4</v>
      </c>
      <c r="G46" s="11">
        <v>89.221999999999994</v>
      </c>
      <c r="H46" s="13">
        <f t="shared" si="0"/>
        <v>44.610999999999997</v>
      </c>
      <c r="I46" s="15">
        <v>76.010999999999996</v>
      </c>
      <c r="J46" s="13">
        <v>12</v>
      </c>
    </row>
    <row r="47" spans="1:10" s="10" customFormat="1" ht="16.5" customHeight="1">
      <c r="A47" s="7" t="s">
        <v>48</v>
      </c>
      <c r="B47" s="8" t="s">
        <v>148</v>
      </c>
      <c r="C47" s="9" t="s">
        <v>204</v>
      </c>
      <c r="D47" s="11">
        <v>58</v>
      </c>
      <c r="E47" s="11">
        <v>65</v>
      </c>
      <c r="F47" s="11">
        <v>31.1</v>
      </c>
      <c r="G47" s="11">
        <v>88.763999999999996</v>
      </c>
      <c r="H47" s="13">
        <f t="shared" si="0"/>
        <v>44.381999999999998</v>
      </c>
      <c r="I47" s="15">
        <v>75.481999999999999</v>
      </c>
      <c r="J47" s="13">
        <v>13</v>
      </c>
    </row>
    <row r="48" spans="1:10" s="10" customFormat="1" ht="16.5" customHeight="1">
      <c r="A48" s="7" t="s">
        <v>50</v>
      </c>
      <c r="B48" s="8" t="s">
        <v>148</v>
      </c>
      <c r="C48" s="9" t="s">
        <v>206</v>
      </c>
      <c r="D48" s="11">
        <v>58</v>
      </c>
      <c r="E48" s="11">
        <v>65</v>
      </c>
      <c r="F48" s="11">
        <v>31.1</v>
      </c>
      <c r="G48" s="11">
        <v>88.652000000000001</v>
      </c>
      <c r="H48" s="13">
        <f t="shared" si="0"/>
        <v>44.326000000000001</v>
      </c>
      <c r="I48" s="15">
        <v>75.426000000000002</v>
      </c>
      <c r="J48" s="13">
        <v>14</v>
      </c>
    </row>
    <row r="49" spans="1:10" s="10" customFormat="1" ht="16.5" customHeight="1">
      <c r="A49" s="7" t="s">
        <v>43</v>
      </c>
      <c r="B49" s="8" t="s">
        <v>148</v>
      </c>
      <c r="C49" s="9" t="s">
        <v>199</v>
      </c>
      <c r="D49" s="11">
        <v>68</v>
      </c>
      <c r="E49" s="11">
        <v>59</v>
      </c>
      <c r="F49" s="11">
        <v>31.3</v>
      </c>
      <c r="G49" s="11">
        <v>87.578000000000003</v>
      </c>
      <c r="H49" s="13">
        <f t="shared" si="0"/>
        <v>43.789000000000001</v>
      </c>
      <c r="I49" s="15">
        <v>75.088999999999999</v>
      </c>
      <c r="J49" s="13">
        <v>15</v>
      </c>
    </row>
    <row r="50" spans="1:10" s="10" customFormat="1" ht="16.5" customHeight="1">
      <c r="A50" s="7" t="s">
        <v>44</v>
      </c>
      <c r="B50" s="8" t="s">
        <v>148</v>
      </c>
      <c r="C50" s="9" t="s">
        <v>200</v>
      </c>
      <c r="D50" s="11">
        <v>59</v>
      </c>
      <c r="E50" s="11">
        <v>65</v>
      </c>
      <c r="F50" s="11">
        <v>31.3</v>
      </c>
      <c r="G50" s="11">
        <v>85.453999999999994</v>
      </c>
      <c r="H50" s="13">
        <f t="shared" si="0"/>
        <v>42.726999999999997</v>
      </c>
      <c r="I50" s="15">
        <v>74.027000000000001</v>
      </c>
      <c r="J50" s="13">
        <v>16</v>
      </c>
    </row>
    <row r="51" spans="1:10" s="10" customFormat="1" ht="16.5" customHeight="1">
      <c r="A51" s="7" t="s">
        <v>45</v>
      </c>
      <c r="B51" s="8" t="s">
        <v>148</v>
      </c>
      <c r="C51" s="9" t="s">
        <v>201</v>
      </c>
      <c r="D51" s="11">
        <v>62</v>
      </c>
      <c r="E51" s="11">
        <v>63</v>
      </c>
      <c r="F51" s="11">
        <v>31.3</v>
      </c>
      <c r="G51" s="11">
        <v>84.09</v>
      </c>
      <c r="H51" s="13">
        <f t="shared" si="0"/>
        <v>42.045000000000002</v>
      </c>
      <c r="I51" s="15">
        <v>73.344999999999999</v>
      </c>
      <c r="J51" s="13">
        <v>17</v>
      </c>
    </row>
    <row r="52" spans="1:10" s="10" customFormat="1" ht="16.5" customHeight="1">
      <c r="A52" s="7" t="s">
        <v>36</v>
      </c>
      <c r="B52" s="8" t="s">
        <v>148</v>
      </c>
      <c r="C52" s="9" t="s">
        <v>192</v>
      </c>
      <c r="D52" s="11">
        <v>71</v>
      </c>
      <c r="E52" s="11">
        <v>63</v>
      </c>
      <c r="F52" s="11">
        <v>33.1</v>
      </c>
      <c r="G52" s="14" t="s">
        <v>312</v>
      </c>
      <c r="H52" s="13" t="s">
        <v>312</v>
      </c>
      <c r="I52" s="15"/>
      <c r="J52" s="13"/>
    </row>
    <row r="53" spans="1:10" s="10" customFormat="1" ht="16.5" customHeight="1">
      <c r="A53" s="7" t="s">
        <v>52</v>
      </c>
      <c r="B53" s="8" t="s">
        <v>149</v>
      </c>
      <c r="C53" s="9" t="s">
        <v>207</v>
      </c>
      <c r="D53" s="11">
        <v>60</v>
      </c>
      <c r="E53" s="11">
        <v>68</v>
      </c>
      <c r="F53" s="11">
        <v>32.4</v>
      </c>
      <c r="G53" s="11">
        <v>91.4</v>
      </c>
      <c r="H53" s="13">
        <f t="shared" ref="H53:H70" si="1">G53*0.5</f>
        <v>45.7</v>
      </c>
      <c r="I53" s="15">
        <v>78.099999999999994</v>
      </c>
      <c r="J53" s="13">
        <v>1</v>
      </c>
    </row>
    <row r="54" spans="1:10" s="10" customFormat="1" ht="16.5" customHeight="1">
      <c r="A54" s="7" t="s">
        <v>53</v>
      </c>
      <c r="B54" s="8" t="s">
        <v>149</v>
      </c>
      <c r="C54" s="9" t="s">
        <v>208</v>
      </c>
      <c r="D54" s="11">
        <v>62</v>
      </c>
      <c r="E54" s="11">
        <v>66</v>
      </c>
      <c r="F54" s="11">
        <v>32.200000000000003</v>
      </c>
      <c r="G54" s="11">
        <v>88.4</v>
      </c>
      <c r="H54" s="13">
        <f t="shared" si="1"/>
        <v>44.2</v>
      </c>
      <c r="I54" s="15">
        <v>76.400000000000006</v>
      </c>
      <c r="J54" s="13">
        <v>2</v>
      </c>
    </row>
    <row r="55" spans="1:10" s="10" customFormat="1" ht="16.5" customHeight="1">
      <c r="A55" s="7" t="s">
        <v>54</v>
      </c>
      <c r="B55" s="8" t="s">
        <v>149</v>
      </c>
      <c r="C55" s="9" t="s">
        <v>209</v>
      </c>
      <c r="D55" s="11">
        <v>58</v>
      </c>
      <c r="E55" s="11">
        <v>66</v>
      </c>
      <c r="F55" s="11">
        <v>31.4</v>
      </c>
      <c r="G55" s="11">
        <v>88.3</v>
      </c>
      <c r="H55" s="13">
        <f t="shared" si="1"/>
        <v>44.15</v>
      </c>
      <c r="I55" s="15">
        <v>75.55</v>
      </c>
      <c r="J55" s="13">
        <v>3</v>
      </c>
    </row>
    <row r="56" spans="1:10" s="10" customFormat="1" ht="16.5" customHeight="1">
      <c r="A56" s="7" t="s">
        <v>58</v>
      </c>
      <c r="B56" s="8" t="s">
        <v>150</v>
      </c>
      <c r="C56" s="9" t="s">
        <v>212</v>
      </c>
      <c r="D56" s="11">
        <v>70</v>
      </c>
      <c r="E56" s="11">
        <v>66</v>
      </c>
      <c r="F56" s="11">
        <v>33.799999999999997</v>
      </c>
      <c r="G56" s="11">
        <v>88.7</v>
      </c>
      <c r="H56" s="13">
        <f t="shared" si="1"/>
        <v>44.35</v>
      </c>
      <c r="I56" s="15">
        <v>78.150000000000006</v>
      </c>
      <c r="J56" s="13">
        <v>1</v>
      </c>
    </row>
    <row r="57" spans="1:10" s="10" customFormat="1" ht="16.5" customHeight="1">
      <c r="A57" s="7" t="s">
        <v>32</v>
      </c>
      <c r="B57" s="8" t="s">
        <v>150</v>
      </c>
      <c r="C57" s="9" t="s">
        <v>210</v>
      </c>
      <c r="D57" s="11">
        <v>65</v>
      </c>
      <c r="E57" s="11">
        <v>70</v>
      </c>
      <c r="F57" s="11">
        <v>34</v>
      </c>
      <c r="G57" s="11">
        <v>87.3</v>
      </c>
      <c r="H57" s="13">
        <f t="shared" si="1"/>
        <v>43.65</v>
      </c>
      <c r="I57" s="15">
        <v>77.650000000000006</v>
      </c>
      <c r="J57" s="13">
        <v>2</v>
      </c>
    </row>
    <row r="58" spans="1:10" s="10" customFormat="1" ht="16.5" customHeight="1">
      <c r="A58" s="7" t="s">
        <v>62</v>
      </c>
      <c r="B58" s="8" t="s">
        <v>150</v>
      </c>
      <c r="C58" s="9" t="s">
        <v>216</v>
      </c>
      <c r="D58" s="11">
        <v>60</v>
      </c>
      <c r="E58" s="11">
        <v>68</v>
      </c>
      <c r="F58" s="11">
        <v>32.4</v>
      </c>
      <c r="G58" s="11">
        <v>90.4</v>
      </c>
      <c r="H58" s="13">
        <f t="shared" si="1"/>
        <v>45.2</v>
      </c>
      <c r="I58" s="15">
        <v>77.599999999999994</v>
      </c>
      <c r="J58" s="13">
        <v>3</v>
      </c>
    </row>
    <row r="59" spans="1:10" s="10" customFormat="1" ht="16.5" customHeight="1">
      <c r="A59" s="7" t="s">
        <v>59</v>
      </c>
      <c r="B59" s="8" t="s">
        <v>150</v>
      </c>
      <c r="C59" s="9" t="s">
        <v>213</v>
      </c>
      <c r="D59" s="11">
        <v>66</v>
      </c>
      <c r="E59" s="11">
        <v>67</v>
      </c>
      <c r="F59" s="11">
        <v>33.299999999999997</v>
      </c>
      <c r="G59" s="11">
        <v>88.1</v>
      </c>
      <c r="H59" s="13">
        <f t="shared" si="1"/>
        <v>44.05</v>
      </c>
      <c r="I59" s="15">
        <v>77.349999999999994</v>
      </c>
      <c r="J59" s="13">
        <v>4</v>
      </c>
    </row>
    <row r="60" spans="1:10" s="10" customFormat="1" ht="16.5" customHeight="1">
      <c r="A60" s="7" t="s">
        <v>60</v>
      </c>
      <c r="B60" s="8" t="s">
        <v>150</v>
      </c>
      <c r="C60" s="9" t="s">
        <v>214</v>
      </c>
      <c r="D60" s="11">
        <v>60</v>
      </c>
      <c r="E60" s="11">
        <v>70</v>
      </c>
      <c r="F60" s="11">
        <v>33</v>
      </c>
      <c r="G60" s="11">
        <v>87.8</v>
      </c>
      <c r="H60" s="13">
        <f t="shared" si="1"/>
        <v>43.9</v>
      </c>
      <c r="I60" s="15">
        <v>76.900000000000006</v>
      </c>
      <c r="J60" s="13">
        <v>5</v>
      </c>
    </row>
    <row r="61" spans="1:10" s="10" customFormat="1" ht="16.5" customHeight="1">
      <c r="A61" s="7" t="s">
        <v>57</v>
      </c>
      <c r="B61" s="8" t="s">
        <v>150</v>
      </c>
      <c r="C61" s="9" t="s">
        <v>211</v>
      </c>
      <c r="D61" s="11">
        <v>64</v>
      </c>
      <c r="E61" s="11">
        <v>70</v>
      </c>
      <c r="F61" s="11">
        <v>33.799999999999997</v>
      </c>
      <c r="G61" s="11">
        <v>84.8</v>
      </c>
      <c r="H61" s="13">
        <f t="shared" si="1"/>
        <v>42.4</v>
      </c>
      <c r="I61" s="15">
        <v>76.2</v>
      </c>
      <c r="J61" s="13">
        <v>6</v>
      </c>
    </row>
    <row r="62" spans="1:10" s="10" customFormat="1" ht="16.5" customHeight="1">
      <c r="A62" s="7" t="s">
        <v>61</v>
      </c>
      <c r="B62" s="8" t="s">
        <v>150</v>
      </c>
      <c r="C62" s="9" t="s">
        <v>215</v>
      </c>
      <c r="D62" s="11">
        <v>62</v>
      </c>
      <c r="E62" s="11">
        <v>67</v>
      </c>
      <c r="F62" s="11">
        <v>32.5</v>
      </c>
      <c r="G62" s="11">
        <v>86</v>
      </c>
      <c r="H62" s="13">
        <f t="shared" si="1"/>
        <v>43</v>
      </c>
      <c r="I62" s="15">
        <v>75.5</v>
      </c>
      <c r="J62" s="13">
        <v>7</v>
      </c>
    </row>
    <row r="63" spans="1:10" s="10" customFormat="1" ht="16.5" customHeight="1">
      <c r="A63" s="7" t="s">
        <v>63</v>
      </c>
      <c r="B63" s="8" t="s">
        <v>150</v>
      </c>
      <c r="C63" s="9" t="s">
        <v>217</v>
      </c>
      <c r="D63" s="11">
        <v>66</v>
      </c>
      <c r="E63" s="11">
        <v>62</v>
      </c>
      <c r="F63" s="11">
        <v>31.8</v>
      </c>
      <c r="G63" s="11">
        <v>87.4</v>
      </c>
      <c r="H63" s="13">
        <f t="shared" si="1"/>
        <v>43.7</v>
      </c>
      <c r="I63" s="15">
        <v>75.5</v>
      </c>
      <c r="J63" s="13">
        <v>8</v>
      </c>
    </row>
    <row r="64" spans="1:10" s="10" customFormat="1" ht="16.5" customHeight="1">
      <c r="A64" s="7" t="s">
        <v>64</v>
      </c>
      <c r="B64" s="8" t="s">
        <v>150</v>
      </c>
      <c r="C64" s="9" t="s">
        <v>218</v>
      </c>
      <c r="D64" s="11">
        <v>59</v>
      </c>
      <c r="E64" s="11">
        <v>66</v>
      </c>
      <c r="F64" s="11">
        <v>31.6</v>
      </c>
      <c r="G64" s="11">
        <v>86.9</v>
      </c>
      <c r="H64" s="13">
        <f t="shared" si="1"/>
        <v>43.45</v>
      </c>
      <c r="I64" s="15">
        <v>75.05</v>
      </c>
      <c r="J64" s="13">
        <v>9</v>
      </c>
    </row>
    <row r="65" spans="1:10" s="10" customFormat="1" ht="16.5" customHeight="1">
      <c r="A65" s="7" t="s">
        <v>65</v>
      </c>
      <c r="B65" s="8" t="s">
        <v>150</v>
      </c>
      <c r="C65" s="9" t="s">
        <v>219</v>
      </c>
      <c r="D65" s="11">
        <v>61</v>
      </c>
      <c r="E65" s="11">
        <v>64</v>
      </c>
      <c r="F65" s="11">
        <v>31.4</v>
      </c>
      <c r="G65" s="11">
        <v>87.2</v>
      </c>
      <c r="H65" s="13">
        <f t="shared" si="1"/>
        <v>43.6</v>
      </c>
      <c r="I65" s="15">
        <v>75</v>
      </c>
      <c r="J65" s="13">
        <v>10</v>
      </c>
    </row>
    <row r="66" spans="1:10" s="10" customFormat="1" ht="16.5" customHeight="1">
      <c r="A66" s="7" t="s">
        <v>66</v>
      </c>
      <c r="B66" s="8" t="s">
        <v>150</v>
      </c>
      <c r="C66" s="9" t="s">
        <v>220</v>
      </c>
      <c r="D66" s="11">
        <v>65</v>
      </c>
      <c r="E66" s="11">
        <v>61</v>
      </c>
      <c r="F66" s="11">
        <v>31.3</v>
      </c>
      <c r="G66" s="11">
        <v>86</v>
      </c>
      <c r="H66" s="13">
        <f t="shared" si="1"/>
        <v>43</v>
      </c>
      <c r="I66" s="15">
        <v>74.3</v>
      </c>
      <c r="J66" s="13">
        <v>11</v>
      </c>
    </row>
    <row r="67" spans="1:10" s="10" customFormat="1" ht="16.5" customHeight="1">
      <c r="A67" s="7" t="s">
        <v>68</v>
      </c>
      <c r="B67" s="8" t="s">
        <v>150</v>
      </c>
      <c r="C67" s="9" t="s">
        <v>222</v>
      </c>
      <c r="D67" s="11">
        <v>57</v>
      </c>
      <c r="E67" s="11">
        <v>65</v>
      </c>
      <c r="F67" s="11">
        <v>30.9</v>
      </c>
      <c r="G67" s="11">
        <v>86.5</v>
      </c>
      <c r="H67" s="13">
        <f t="shared" si="1"/>
        <v>43.25</v>
      </c>
      <c r="I67" s="15">
        <v>74.150000000000006</v>
      </c>
      <c r="J67" s="13">
        <v>12</v>
      </c>
    </row>
    <row r="68" spans="1:10" s="10" customFormat="1" ht="16.5" customHeight="1">
      <c r="A68" s="7" t="s">
        <v>67</v>
      </c>
      <c r="B68" s="8" t="s">
        <v>150</v>
      </c>
      <c r="C68" s="9" t="s">
        <v>221</v>
      </c>
      <c r="D68" s="11">
        <v>61</v>
      </c>
      <c r="E68" s="11">
        <v>63</v>
      </c>
      <c r="F68" s="11">
        <v>31.1</v>
      </c>
      <c r="G68" s="11">
        <v>85.7</v>
      </c>
      <c r="H68" s="13">
        <f t="shared" si="1"/>
        <v>42.85</v>
      </c>
      <c r="I68" s="15">
        <v>73.95</v>
      </c>
      <c r="J68" s="13">
        <v>13</v>
      </c>
    </row>
    <row r="69" spans="1:10" s="10" customFormat="1" ht="16.5" customHeight="1">
      <c r="A69" s="7" t="s">
        <v>70</v>
      </c>
      <c r="B69" s="8" t="s">
        <v>150</v>
      </c>
      <c r="C69" s="9" t="s">
        <v>224</v>
      </c>
      <c r="D69" s="11">
        <v>67</v>
      </c>
      <c r="E69" s="11">
        <v>57</v>
      </c>
      <c r="F69" s="11">
        <v>30.5</v>
      </c>
      <c r="G69" s="11">
        <v>86.2</v>
      </c>
      <c r="H69" s="13">
        <f t="shared" si="1"/>
        <v>43.1</v>
      </c>
      <c r="I69" s="15">
        <v>73.599999999999994</v>
      </c>
      <c r="J69" s="13">
        <v>14</v>
      </c>
    </row>
    <row r="70" spans="1:10" s="10" customFormat="1" ht="16.5" customHeight="1">
      <c r="A70" s="7" t="s">
        <v>69</v>
      </c>
      <c r="B70" s="8" t="s">
        <v>150</v>
      </c>
      <c r="C70" s="9" t="s">
        <v>223</v>
      </c>
      <c r="D70" s="11">
        <v>64</v>
      </c>
      <c r="E70" s="11">
        <v>60</v>
      </c>
      <c r="F70" s="11">
        <v>30.8</v>
      </c>
      <c r="G70" s="11">
        <v>85</v>
      </c>
      <c r="H70" s="13">
        <f t="shared" si="1"/>
        <v>42.5</v>
      </c>
      <c r="I70" s="15">
        <v>73.3</v>
      </c>
      <c r="J70" s="13">
        <v>15</v>
      </c>
    </row>
    <row r="71" spans="1:10" s="10" customFormat="1" ht="16.5" customHeight="1">
      <c r="A71" s="7" t="s">
        <v>72</v>
      </c>
      <c r="B71" s="8" t="s">
        <v>151</v>
      </c>
      <c r="C71" s="9" t="s">
        <v>225</v>
      </c>
      <c r="D71" s="11">
        <v>68</v>
      </c>
      <c r="E71" s="11">
        <v>68</v>
      </c>
      <c r="F71" s="11">
        <v>34</v>
      </c>
      <c r="G71" s="11">
        <v>90.096000000000004</v>
      </c>
      <c r="H71" s="13">
        <f t="shared" ref="H71:H84" si="2">G71*0.5</f>
        <v>45.048000000000002</v>
      </c>
      <c r="I71" s="15">
        <v>79.048000000000002</v>
      </c>
      <c r="J71" s="13">
        <v>1</v>
      </c>
    </row>
    <row r="72" spans="1:10" s="10" customFormat="1" ht="16.5" customHeight="1">
      <c r="A72" s="7" t="s">
        <v>8</v>
      </c>
      <c r="B72" s="8" t="s">
        <v>151</v>
      </c>
      <c r="C72" s="9" t="s">
        <v>228</v>
      </c>
      <c r="D72" s="11">
        <v>60</v>
      </c>
      <c r="E72" s="11">
        <v>70</v>
      </c>
      <c r="F72" s="11">
        <v>33</v>
      </c>
      <c r="G72" s="11">
        <v>91.543999999999997</v>
      </c>
      <c r="H72" s="13">
        <f t="shared" si="2"/>
        <v>45.771999999999998</v>
      </c>
      <c r="I72" s="15">
        <v>78.772000000000006</v>
      </c>
      <c r="J72" s="13">
        <v>2</v>
      </c>
    </row>
    <row r="73" spans="1:10" s="10" customFormat="1" ht="16.5" customHeight="1">
      <c r="A73" s="7" t="s">
        <v>73</v>
      </c>
      <c r="B73" s="8" t="s">
        <v>151</v>
      </c>
      <c r="C73" s="9" t="s">
        <v>226</v>
      </c>
      <c r="D73" s="11">
        <v>69</v>
      </c>
      <c r="E73" s="11">
        <v>66</v>
      </c>
      <c r="F73" s="11">
        <v>33.6</v>
      </c>
      <c r="G73" s="11">
        <v>87.738</v>
      </c>
      <c r="H73" s="13">
        <f t="shared" si="2"/>
        <v>43.869</v>
      </c>
      <c r="I73" s="15">
        <v>77.468999999999994</v>
      </c>
      <c r="J73" s="13">
        <v>3</v>
      </c>
    </row>
    <row r="74" spans="1:10" s="10" customFormat="1" ht="16.5" customHeight="1">
      <c r="A74" s="7" t="s">
        <v>75</v>
      </c>
      <c r="B74" s="8" t="s">
        <v>151</v>
      </c>
      <c r="C74" s="9" t="s">
        <v>229</v>
      </c>
      <c r="D74" s="11">
        <v>68</v>
      </c>
      <c r="E74" s="11">
        <v>64</v>
      </c>
      <c r="F74" s="11">
        <v>32.799999999999997</v>
      </c>
      <c r="G74" s="11">
        <v>89.183999999999997</v>
      </c>
      <c r="H74" s="13">
        <f t="shared" si="2"/>
        <v>44.591999999999999</v>
      </c>
      <c r="I74" s="15">
        <v>77.391999999999996</v>
      </c>
      <c r="J74" s="13">
        <v>4</v>
      </c>
    </row>
    <row r="75" spans="1:10" s="10" customFormat="1" ht="16.5" customHeight="1">
      <c r="A75" s="7" t="s">
        <v>74</v>
      </c>
      <c r="B75" s="8" t="s">
        <v>151</v>
      </c>
      <c r="C75" s="9" t="s">
        <v>227</v>
      </c>
      <c r="D75" s="11">
        <v>72</v>
      </c>
      <c r="E75" s="11">
        <v>64</v>
      </c>
      <c r="F75" s="11">
        <v>33.6</v>
      </c>
      <c r="G75" s="11">
        <v>87.492000000000004</v>
      </c>
      <c r="H75" s="13">
        <f t="shared" si="2"/>
        <v>43.746000000000002</v>
      </c>
      <c r="I75" s="15">
        <v>77.346000000000004</v>
      </c>
      <c r="J75" s="13">
        <v>5</v>
      </c>
    </row>
    <row r="76" spans="1:10" s="10" customFormat="1" ht="16.5" customHeight="1">
      <c r="A76" s="7" t="s">
        <v>77</v>
      </c>
      <c r="B76" s="8" t="s">
        <v>151</v>
      </c>
      <c r="C76" s="9" t="s">
        <v>231</v>
      </c>
      <c r="D76" s="11">
        <v>63</v>
      </c>
      <c r="E76" s="11">
        <v>65</v>
      </c>
      <c r="F76" s="11">
        <v>32.1</v>
      </c>
      <c r="G76" s="11">
        <v>90.292000000000002</v>
      </c>
      <c r="H76" s="13">
        <f t="shared" si="2"/>
        <v>45.146000000000001</v>
      </c>
      <c r="I76" s="15">
        <v>77.245999999999995</v>
      </c>
      <c r="J76" s="13">
        <v>6</v>
      </c>
    </row>
    <row r="77" spans="1:10" s="10" customFormat="1" ht="16.5" customHeight="1">
      <c r="A77" s="7" t="s">
        <v>76</v>
      </c>
      <c r="B77" s="8" t="s">
        <v>151</v>
      </c>
      <c r="C77" s="9" t="s">
        <v>230</v>
      </c>
      <c r="D77" s="11">
        <v>61</v>
      </c>
      <c r="E77" s="11">
        <v>67</v>
      </c>
      <c r="F77" s="11">
        <v>32.299999999999997</v>
      </c>
      <c r="G77" s="11">
        <v>88.561999999999998</v>
      </c>
      <c r="H77" s="13">
        <f t="shared" si="2"/>
        <v>44.280999999999999</v>
      </c>
      <c r="I77" s="15">
        <v>76.581000000000003</v>
      </c>
      <c r="J77" s="13">
        <v>7</v>
      </c>
    </row>
    <row r="78" spans="1:10" s="10" customFormat="1" ht="16.5" customHeight="1">
      <c r="A78" s="7" t="s">
        <v>79</v>
      </c>
      <c r="B78" s="8" t="s">
        <v>151</v>
      </c>
      <c r="C78" s="9" t="s">
        <v>233</v>
      </c>
      <c r="D78" s="11">
        <v>64</v>
      </c>
      <c r="E78" s="11">
        <v>63</v>
      </c>
      <c r="F78" s="11">
        <v>31.7</v>
      </c>
      <c r="G78" s="11">
        <v>88.912000000000006</v>
      </c>
      <c r="H78" s="13">
        <f t="shared" si="2"/>
        <v>44.456000000000003</v>
      </c>
      <c r="I78" s="15">
        <v>76.156000000000006</v>
      </c>
      <c r="J78" s="13">
        <v>8</v>
      </c>
    </row>
    <row r="79" spans="1:10" s="10" customFormat="1" ht="16.5" customHeight="1">
      <c r="A79" s="7" t="s">
        <v>82</v>
      </c>
      <c r="B79" s="8" t="s">
        <v>151</v>
      </c>
      <c r="C79" s="9" t="s">
        <v>236</v>
      </c>
      <c r="D79" s="11">
        <v>59</v>
      </c>
      <c r="E79" s="11">
        <v>65</v>
      </c>
      <c r="F79" s="11">
        <v>31.3</v>
      </c>
      <c r="G79" s="11">
        <v>88.951999999999998</v>
      </c>
      <c r="H79" s="13">
        <f t="shared" si="2"/>
        <v>44.475999999999999</v>
      </c>
      <c r="I79" s="15">
        <v>75.775999999999996</v>
      </c>
      <c r="J79" s="13">
        <v>9</v>
      </c>
    </row>
    <row r="80" spans="1:10" s="10" customFormat="1" ht="16.5" customHeight="1">
      <c r="A80" s="7" t="s">
        <v>85</v>
      </c>
      <c r="B80" s="8" t="s">
        <v>151</v>
      </c>
      <c r="C80" s="9" t="s">
        <v>239</v>
      </c>
      <c r="D80" s="11">
        <v>56</v>
      </c>
      <c r="E80" s="11">
        <v>65</v>
      </c>
      <c r="F80" s="11">
        <v>30.7</v>
      </c>
      <c r="G80" s="11">
        <v>90.084000000000003</v>
      </c>
      <c r="H80" s="13">
        <f t="shared" si="2"/>
        <v>45.042000000000002</v>
      </c>
      <c r="I80" s="15">
        <v>75.742000000000004</v>
      </c>
      <c r="J80" s="13">
        <v>10</v>
      </c>
    </row>
    <row r="81" spans="1:10" s="10" customFormat="1" ht="16.5" customHeight="1">
      <c r="A81" s="7" t="s">
        <v>80</v>
      </c>
      <c r="B81" s="8" t="s">
        <v>151</v>
      </c>
      <c r="C81" s="9" t="s">
        <v>234</v>
      </c>
      <c r="D81" s="11">
        <v>59</v>
      </c>
      <c r="E81" s="11">
        <v>66</v>
      </c>
      <c r="F81" s="11">
        <v>31.6</v>
      </c>
      <c r="G81" s="11">
        <v>87.933999999999997</v>
      </c>
      <c r="H81" s="13">
        <f t="shared" si="2"/>
        <v>43.966999999999999</v>
      </c>
      <c r="I81" s="15">
        <v>75.566999999999993</v>
      </c>
      <c r="J81" s="13">
        <v>11</v>
      </c>
    </row>
    <row r="82" spans="1:10" s="10" customFormat="1" ht="16.5" customHeight="1">
      <c r="A82" s="7" t="s">
        <v>78</v>
      </c>
      <c r="B82" s="8" t="s">
        <v>151</v>
      </c>
      <c r="C82" s="9" t="s">
        <v>232</v>
      </c>
      <c r="D82" s="11">
        <v>61</v>
      </c>
      <c r="E82" s="11">
        <v>65</v>
      </c>
      <c r="F82" s="11">
        <v>31.7</v>
      </c>
      <c r="G82" s="11">
        <v>87.721999999999994</v>
      </c>
      <c r="H82" s="13">
        <f t="shared" si="2"/>
        <v>43.860999999999997</v>
      </c>
      <c r="I82" s="15">
        <v>75.561000000000007</v>
      </c>
      <c r="J82" s="13">
        <v>12</v>
      </c>
    </row>
    <row r="83" spans="1:10" s="10" customFormat="1" ht="16.5" customHeight="1">
      <c r="A83" s="7" t="s">
        <v>81</v>
      </c>
      <c r="B83" s="8" t="s">
        <v>151</v>
      </c>
      <c r="C83" s="9" t="s">
        <v>235</v>
      </c>
      <c r="D83" s="11">
        <v>61</v>
      </c>
      <c r="E83" s="11">
        <v>64</v>
      </c>
      <c r="F83" s="11">
        <v>31.4</v>
      </c>
      <c r="G83" s="11">
        <v>88.105999999999995</v>
      </c>
      <c r="H83" s="13">
        <f t="shared" si="2"/>
        <v>44.052999999999997</v>
      </c>
      <c r="I83" s="15">
        <v>75.453000000000003</v>
      </c>
      <c r="J83" s="13">
        <v>13</v>
      </c>
    </row>
    <row r="84" spans="1:10" s="10" customFormat="1" ht="16.5" customHeight="1">
      <c r="A84" s="7" t="s">
        <v>84</v>
      </c>
      <c r="B84" s="8" t="s">
        <v>151</v>
      </c>
      <c r="C84" s="9" t="s">
        <v>238</v>
      </c>
      <c r="D84" s="11">
        <v>54</v>
      </c>
      <c r="E84" s="11">
        <v>67</v>
      </c>
      <c r="F84" s="11">
        <v>30.9</v>
      </c>
      <c r="G84" s="11">
        <v>88.256</v>
      </c>
      <c r="H84" s="13">
        <f t="shared" si="2"/>
        <v>44.128</v>
      </c>
      <c r="I84" s="15">
        <v>75.028000000000006</v>
      </c>
      <c r="J84" s="13">
        <v>14</v>
      </c>
    </row>
    <row r="85" spans="1:10" s="10" customFormat="1" ht="16.5" customHeight="1">
      <c r="A85" s="7" t="s">
        <v>83</v>
      </c>
      <c r="B85" s="8" t="s">
        <v>151</v>
      </c>
      <c r="C85" s="9" t="s">
        <v>237</v>
      </c>
      <c r="D85" s="11">
        <v>59</v>
      </c>
      <c r="E85" s="11">
        <v>64</v>
      </c>
      <c r="F85" s="11">
        <v>31</v>
      </c>
      <c r="G85" s="11">
        <v>86.206000000000003</v>
      </c>
      <c r="H85" s="13">
        <f t="shared" ref="H85:H116" si="3">G85*0.5</f>
        <v>43.103000000000002</v>
      </c>
      <c r="I85" s="15">
        <v>74.102999999999994</v>
      </c>
      <c r="J85" s="13">
        <v>15</v>
      </c>
    </row>
    <row r="86" spans="1:10" s="10" customFormat="1" ht="16.5" customHeight="1">
      <c r="A86" s="7" t="s">
        <v>86</v>
      </c>
      <c r="B86" s="8" t="s">
        <v>151</v>
      </c>
      <c r="C86" s="9" t="s">
        <v>240</v>
      </c>
      <c r="D86" s="11">
        <v>56</v>
      </c>
      <c r="E86" s="11">
        <v>65</v>
      </c>
      <c r="F86" s="11">
        <v>30.7</v>
      </c>
      <c r="G86" s="11">
        <v>86.67</v>
      </c>
      <c r="H86" s="13">
        <f t="shared" si="3"/>
        <v>43.335000000000001</v>
      </c>
      <c r="I86" s="15">
        <v>74.034999999999997</v>
      </c>
      <c r="J86" s="13">
        <v>16</v>
      </c>
    </row>
    <row r="87" spans="1:10" s="10" customFormat="1" ht="16.5" customHeight="1">
      <c r="A87" s="7" t="s">
        <v>88</v>
      </c>
      <c r="B87" s="8" t="s">
        <v>152</v>
      </c>
      <c r="C87" s="9" t="s">
        <v>242</v>
      </c>
      <c r="D87" s="11">
        <v>61</v>
      </c>
      <c r="E87" s="11">
        <v>66</v>
      </c>
      <c r="F87" s="11">
        <v>32</v>
      </c>
      <c r="G87" s="11">
        <v>90.4</v>
      </c>
      <c r="H87" s="13">
        <f t="shared" si="3"/>
        <v>45.2</v>
      </c>
      <c r="I87" s="15">
        <v>77.2</v>
      </c>
      <c r="J87" s="13">
        <v>1</v>
      </c>
    </row>
    <row r="88" spans="1:10" s="10" customFormat="1" ht="16.5" customHeight="1">
      <c r="A88" s="7" t="s">
        <v>87</v>
      </c>
      <c r="B88" s="8" t="s">
        <v>152</v>
      </c>
      <c r="C88" s="9" t="s">
        <v>241</v>
      </c>
      <c r="D88" s="11">
        <v>65</v>
      </c>
      <c r="E88" s="11">
        <v>68</v>
      </c>
      <c r="F88" s="11">
        <v>33.4</v>
      </c>
      <c r="G88" s="11">
        <v>87.5</v>
      </c>
      <c r="H88" s="13">
        <f t="shared" si="3"/>
        <v>43.75</v>
      </c>
      <c r="I88" s="15">
        <v>77.150000000000006</v>
      </c>
      <c r="J88" s="13">
        <v>2</v>
      </c>
    </row>
    <row r="89" spans="1:10" s="10" customFormat="1" ht="16.5" customHeight="1">
      <c r="A89" s="7" t="s">
        <v>89</v>
      </c>
      <c r="B89" s="8" t="s">
        <v>152</v>
      </c>
      <c r="C89" s="9" t="s">
        <v>244</v>
      </c>
      <c r="D89" s="11">
        <v>64</v>
      </c>
      <c r="E89" s="11">
        <v>62</v>
      </c>
      <c r="F89" s="11">
        <v>31.4</v>
      </c>
      <c r="G89" s="11">
        <v>88.7</v>
      </c>
      <c r="H89" s="13">
        <f t="shared" si="3"/>
        <v>44.35</v>
      </c>
      <c r="I89" s="15">
        <v>75.75</v>
      </c>
      <c r="J89" s="13">
        <v>3</v>
      </c>
    </row>
    <row r="90" spans="1:10" s="10" customFormat="1" ht="16.5" customHeight="1">
      <c r="A90" s="7" t="s">
        <v>90</v>
      </c>
      <c r="B90" s="8" t="s">
        <v>152</v>
      </c>
      <c r="C90" s="9" t="s">
        <v>245</v>
      </c>
      <c r="D90" s="11">
        <v>64</v>
      </c>
      <c r="E90" s="11">
        <v>61</v>
      </c>
      <c r="F90" s="11">
        <v>31.1</v>
      </c>
      <c r="G90" s="11">
        <v>89</v>
      </c>
      <c r="H90" s="13">
        <f t="shared" si="3"/>
        <v>44.5</v>
      </c>
      <c r="I90" s="15">
        <v>75.599999999999994</v>
      </c>
      <c r="J90" s="13">
        <v>4</v>
      </c>
    </row>
    <row r="91" spans="1:10" s="10" customFormat="1" ht="16.5" customHeight="1">
      <c r="A91" s="7" t="s">
        <v>96</v>
      </c>
      <c r="B91" s="8" t="s">
        <v>152</v>
      </c>
      <c r="C91" s="9" t="s">
        <v>251</v>
      </c>
      <c r="D91" s="11">
        <v>61</v>
      </c>
      <c r="E91" s="11">
        <v>60</v>
      </c>
      <c r="F91" s="11">
        <v>30.2</v>
      </c>
      <c r="G91" s="11">
        <v>90.4</v>
      </c>
      <c r="H91" s="13">
        <f t="shared" si="3"/>
        <v>45.2</v>
      </c>
      <c r="I91" s="15">
        <v>75.400000000000006</v>
      </c>
      <c r="J91" s="13">
        <v>5</v>
      </c>
    </row>
    <row r="92" spans="1:10" s="10" customFormat="1" ht="16.5" customHeight="1">
      <c r="A92" s="7" t="s">
        <v>92</v>
      </c>
      <c r="B92" s="8" t="s">
        <v>152</v>
      </c>
      <c r="C92" s="9" t="s">
        <v>247</v>
      </c>
      <c r="D92" s="11">
        <v>60</v>
      </c>
      <c r="E92" s="11">
        <v>62</v>
      </c>
      <c r="F92" s="11">
        <v>30.6</v>
      </c>
      <c r="G92" s="11">
        <v>89.4</v>
      </c>
      <c r="H92" s="13">
        <f t="shared" si="3"/>
        <v>44.7</v>
      </c>
      <c r="I92" s="15">
        <v>75.3</v>
      </c>
      <c r="J92" s="13">
        <v>6</v>
      </c>
    </row>
    <row r="93" spans="1:10" s="10" customFormat="1" ht="16.5" customHeight="1">
      <c r="A93" s="13" t="s">
        <v>91</v>
      </c>
      <c r="B93" s="13" t="s">
        <v>152</v>
      </c>
      <c r="C93" s="13" t="s">
        <v>246</v>
      </c>
      <c r="D93" s="13">
        <v>63</v>
      </c>
      <c r="E93" s="13">
        <v>61</v>
      </c>
      <c r="F93" s="13">
        <v>30.9</v>
      </c>
      <c r="G93" s="13">
        <v>88.6</v>
      </c>
      <c r="H93" s="13">
        <f>G93*0.5</f>
        <v>44.3</v>
      </c>
      <c r="I93" s="13">
        <v>75.2</v>
      </c>
      <c r="J93" s="13">
        <v>7</v>
      </c>
    </row>
    <row r="94" spans="1:10" s="10" customFormat="1" ht="16.5" customHeight="1">
      <c r="A94" s="7" t="s">
        <v>99</v>
      </c>
      <c r="B94" s="8" t="s">
        <v>152</v>
      </c>
      <c r="C94" s="9" t="s">
        <v>254</v>
      </c>
      <c r="D94" s="11">
        <v>61</v>
      </c>
      <c r="E94" s="11">
        <v>58</v>
      </c>
      <c r="F94" s="11">
        <v>29.6</v>
      </c>
      <c r="G94" s="11">
        <v>91.2</v>
      </c>
      <c r="H94" s="13">
        <f t="shared" si="3"/>
        <v>45.6</v>
      </c>
      <c r="I94" s="15">
        <v>75.2</v>
      </c>
      <c r="J94" s="13">
        <v>8</v>
      </c>
    </row>
    <row r="95" spans="1:10" s="10" customFormat="1" ht="16.5" customHeight="1">
      <c r="A95" s="7" t="s">
        <v>55</v>
      </c>
      <c r="B95" s="8" t="s">
        <v>152</v>
      </c>
      <c r="C95" s="9" t="s">
        <v>243</v>
      </c>
      <c r="D95" s="11">
        <v>66</v>
      </c>
      <c r="E95" s="11">
        <v>62</v>
      </c>
      <c r="F95" s="11">
        <v>31.8</v>
      </c>
      <c r="G95" s="11">
        <v>86.6</v>
      </c>
      <c r="H95" s="13">
        <f t="shared" si="3"/>
        <v>43.3</v>
      </c>
      <c r="I95" s="15">
        <v>75.099999999999994</v>
      </c>
      <c r="J95" s="13">
        <v>9</v>
      </c>
    </row>
    <row r="96" spans="1:10" s="10" customFormat="1" ht="16.5" customHeight="1">
      <c r="A96" s="7" t="s">
        <v>93</v>
      </c>
      <c r="B96" s="8" t="s">
        <v>152</v>
      </c>
      <c r="C96" s="9" t="s">
        <v>248</v>
      </c>
      <c r="D96" s="11">
        <v>55</v>
      </c>
      <c r="E96" s="11">
        <v>65</v>
      </c>
      <c r="F96" s="11">
        <v>30.5</v>
      </c>
      <c r="G96" s="11">
        <v>88.8</v>
      </c>
      <c r="H96" s="13">
        <f t="shared" si="3"/>
        <v>44.4</v>
      </c>
      <c r="I96" s="15">
        <v>74.900000000000006</v>
      </c>
      <c r="J96" s="13">
        <v>10</v>
      </c>
    </row>
    <row r="97" spans="1:10" s="10" customFormat="1" ht="16.5" customHeight="1">
      <c r="A97" s="7" t="s">
        <v>95</v>
      </c>
      <c r="B97" s="8" t="s">
        <v>152</v>
      </c>
      <c r="C97" s="9" t="s">
        <v>250</v>
      </c>
      <c r="D97" s="11">
        <v>63</v>
      </c>
      <c r="E97" s="11">
        <v>59</v>
      </c>
      <c r="F97" s="11">
        <v>30.3</v>
      </c>
      <c r="G97" s="11">
        <v>88.6</v>
      </c>
      <c r="H97" s="13">
        <f t="shared" si="3"/>
        <v>44.3</v>
      </c>
      <c r="I97" s="15">
        <v>74.599999999999994</v>
      </c>
      <c r="J97" s="13">
        <v>11</v>
      </c>
    </row>
    <row r="98" spans="1:10" s="10" customFormat="1" ht="16.5" customHeight="1">
      <c r="A98" s="7" t="s">
        <v>94</v>
      </c>
      <c r="B98" s="8" t="s">
        <v>152</v>
      </c>
      <c r="C98" s="9" t="s">
        <v>249</v>
      </c>
      <c r="D98" s="11">
        <v>65</v>
      </c>
      <c r="E98" s="11">
        <v>58</v>
      </c>
      <c r="F98" s="11">
        <v>30.4</v>
      </c>
      <c r="G98" s="11">
        <v>87.1</v>
      </c>
      <c r="H98" s="13">
        <f t="shared" si="3"/>
        <v>43.55</v>
      </c>
      <c r="I98" s="15">
        <v>73.95</v>
      </c>
      <c r="J98" s="13">
        <v>12</v>
      </c>
    </row>
    <row r="99" spans="1:10" s="10" customFormat="1" ht="16.5" customHeight="1">
      <c r="A99" s="7" t="s">
        <v>100</v>
      </c>
      <c r="B99" s="8" t="s">
        <v>152</v>
      </c>
      <c r="C99" s="9" t="s">
        <v>255</v>
      </c>
      <c r="D99" s="11">
        <v>54</v>
      </c>
      <c r="E99" s="11">
        <v>62</v>
      </c>
      <c r="F99" s="11">
        <v>29.4</v>
      </c>
      <c r="G99" s="11">
        <v>87.2</v>
      </c>
      <c r="H99" s="13">
        <f t="shared" si="3"/>
        <v>43.6</v>
      </c>
      <c r="I99" s="15">
        <v>73</v>
      </c>
      <c r="J99" s="13">
        <v>13</v>
      </c>
    </row>
    <row r="100" spans="1:10" s="10" customFormat="1" ht="16.5" customHeight="1">
      <c r="A100" s="7" t="s">
        <v>97</v>
      </c>
      <c r="B100" s="8" t="s">
        <v>152</v>
      </c>
      <c r="C100" s="9" t="s">
        <v>252</v>
      </c>
      <c r="D100" s="11">
        <v>52</v>
      </c>
      <c r="E100" s="11">
        <v>64</v>
      </c>
      <c r="F100" s="11">
        <v>29.6</v>
      </c>
      <c r="G100" s="11">
        <v>85.4</v>
      </c>
      <c r="H100" s="13">
        <f t="shared" si="3"/>
        <v>42.7</v>
      </c>
      <c r="I100" s="15">
        <v>72.3</v>
      </c>
      <c r="J100" s="13">
        <v>14</v>
      </c>
    </row>
    <row r="101" spans="1:10" s="10" customFormat="1" ht="16.5" customHeight="1">
      <c r="A101" s="7" t="s">
        <v>98</v>
      </c>
      <c r="B101" s="8" t="s">
        <v>152</v>
      </c>
      <c r="C101" s="9" t="s">
        <v>253</v>
      </c>
      <c r="D101" s="11">
        <v>58</v>
      </c>
      <c r="E101" s="11">
        <v>60</v>
      </c>
      <c r="F101" s="11">
        <v>29.6</v>
      </c>
      <c r="G101" s="11">
        <v>85</v>
      </c>
      <c r="H101" s="13">
        <f t="shared" si="3"/>
        <v>42.5</v>
      </c>
      <c r="I101" s="15">
        <v>72.099999999999994</v>
      </c>
      <c r="J101" s="13">
        <v>15</v>
      </c>
    </row>
    <row r="102" spans="1:10" s="10" customFormat="1" ht="16.5" customHeight="1">
      <c r="A102" s="7" t="s">
        <v>101</v>
      </c>
      <c r="B102" s="8" t="s">
        <v>153</v>
      </c>
      <c r="C102" s="9" t="s">
        <v>256</v>
      </c>
      <c r="D102" s="11">
        <v>77</v>
      </c>
      <c r="E102" s="11">
        <v>69</v>
      </c>
      <c r="F102" s="11">
        <v>36.1</v>
      </c>
      <c r="G102" s="11">
        <v>90.7</v>
      </c>
      <c r="H102" s="13">
        <f t="shared" si="3"/>
        <v>45.35</v>
      </c>
      <c r="I102" s="15">
        <v>81.45</v>
      </c>
      <c r="J102" s="13">
        <v>1</v>
      </c>
    </row>
    <row r="103" spans="1:10" s="10" customFormat="1" ht="16.5" customHeight="1">
      <c r="A103" s="7" t="s">
        <v>102</v>
      </c>
      <c r="B103" s="8" t="s">
        <v>153</v>
      </c>
      <c r="C103" s="9" t="s">
        <v>257</v>
      </c>
      <c r="D103" s="11">
        <v>70</v>
      </c>
      <c r="E103" s="11">
        <v>64</v>
      </c>
      <c r="F103" s="11">
        <v>33.200000000000003</v>
      </c>
      <c r="G103" s="11">
        <v>90.6</v>
      </c>
      <c r="H103" s="13">
        <f t="shared" si="3"/>
        <v>45.3</v>
      </c>
      <c r="I103" s="15">
        <v>78.5</v>
      </c>
      <c r="J103" s="13">
        <v>2</v>
      </c>
    </row>
    <row r="104" spans="1:10" s="10" customFormat="1" ht="16.5" customHeight="1">
      <c r="A104" s="7" t="s">
        <v>103</v>
      </c>
      <c r="B104" s="8" t="s">
        <v>153</v>
      </c>
      <c r="C104" s="9" t="s">
        <v>258</v>
      </c>
      <c r="D104" s="11">
        <v>59</v>
      </c>
      <c r="E104" s="11">
        <v>71</v>
      </c>
      <c r="F104" s="11">
        <v>33.1</v>
      </c>
      <c r="G104" s="11">
        <v>88</v>
      </c>
      <c r="H104" s="13">
        <f t="shared" si="3"/>
        <v>44</v>
      </c>
      <c r="I104" s="15">
        <v>77.099999999999994</v>
      </c>
      <c r="J104" s="13">
        <v>3</v>
      </c>
    </row>
    <row r="105" spans="1:10" s="10" customFormat="1" ht="16.5" customHeight="1">
      <c r="A105" s="7" t="s">
        <v>104</v>
      </c>
      <c r="B105" s="8" t="s">
        <v>153</v>
      </c>
      <c r="C105" s="9" t="s">
        <v>259</v>
      </c>
      <c r="D105" s="11">
        <v>60</v>
      </c>
      <c r="E105" s="11">
        <v>70</v>
      </c>
      <c r="F105" s="11">
        <v>33</v>
      </c>
      <c r="G105" s="11">
        <v>87.4</v>
      </c>
      <c r="H105" s="13">
        <f t="shared" si="3"/>
        <v>43.7</v>
      </c>
      <c r="I105" s="15">
        <v>76.7</v>
      </c>
      <c r="J105" s="13">
        <v>4</v>
      </c>
    </row>
    <row r="106" spans="1:10" s="10" customFormat="1" ht="16.5" customHeight="1">
      <c r="A106" s="7" t="s">
        <v>106</v>
      </c>
      <c r="B106" s="8" t="s">
        <v>153</v>
      </c>
      <c r="C106" s="9" t="s">
        <v>261</v>
      </c>
      <c r="D106" s="11">
        <v>65</v>
      </c>
      <c r="E106" s="11">
        <v>62</v>
      </c>
      <c r="F106" s="11">
        <v>31.6</v>
      </c>
      <c r="G106" s="11">
        <v>88.8</v>
      </c>
      <c r="H106" s="13">
        <f t="shared" si="3"/>
        <v>44.4</v>
      </c>
      <c r="I106" s="15">
        <v>76</v>
      </c>
      <c r="J106" s="13">
        <v>5</v>
      </c>
    </row>
    <row r="107" spans="1:10" s="10" customFormat="1" ht="16.5" customHeight="1">
      <c r="A107" s="7" t="s">
        <v>105</v>
      </c>
      <c r="B107" s="8" t="s">
        <v>153</v>
      </c>
      <c r="C107" s="9" t="s">
        <v>260</v>
      </c>
      <c r="D107" s="11">
        <v>65</v>
      </c>
      <c r="E107" s="11">
        <v>63</v>
      </c>
      <c r="F107" s="11">
        <v>31.9</v>
      </c>
      <c r="G107" s="11">
        <v>87</v>
      </c>
      <c r="H107" s="13">
        <f t="shared" si="3"/>
        <v>43.5</v>
      </c>
      <c r="I107" s="15">
        <v>75.400000000000006</v>
      </c>
      <c r="J107" s="13">
        <v>6</v>
      </c>
    </row>
    <row r="108" spans="1:10" s="10" customFormat="1" ht="16.5" customHeight="1">
      <c r="A108" s="7" t="s">
        <v>112</v>
      </c>
      <c r="B108" s="8" t="s">
        <v>153</v>
      </c>
      <c r="C108" s="9" t="s">
        <v>267</v>
      </c>
      <c r="D108" s="11">
        <v>63</v>
      </c>
      <c r="E108" s="11">
        <v>54</v>
      </c>
      <c r="F108" s="11">
        <v>28.8</v>
      </c>
      <c r="G108" s="11">
        <v>91.4</v>
      </c>
      <c r="H108" s="13">
        <f t="shared" si="3"/>
        <v>45.7</v>
      </c>
      <c r="I108" s="15">
        <v>74.5</v>
      </c>
      <c r="J108" s="13">
        <v>7</v>
      </c>
    </row>
    <row r="109" spans="1:10" s="10" customFormat="1" ht="16.5" customHeight="1">
      <c r="A109" s="7" t="s">
        <v>107</v>
      </c>
      <c r="B109" s="8" t="s">
        <v>153</v>
      </c>
      <c r="C109" s="9" t="s">
        <v>262</v>
      </c>
      <c r="D109" s="11">
        <v>56</v>
      </c>
      <c r="E109" s="11">
        <v>68</v>
      </c>
      <c r="F109" s="11">
        <v>31.6</v>
      </c>
      <c r="G109" s="11">
        <v>85.6</v>
      </c>
      <c r="H109" s="13">
        <f t="shared" si="3"/>
        <v>42.8</v>
      </c>
      <c r="I109" s="15">
        <v>74.400000000000006</v>
      </c>
      <c r="J109" s="13">
        <v>8</v>
      </c>
    </row>
    <row r="110" spans="1:10" s="10" customFormat="1" ht="16.5" customHeight="1">
      <c r="A110" s="7" t="s">
        <v>113</v>
      </c>
      <c r="B110" s="8" t="s">
        <v>153</v>
      </c>
      <c r="C110" s="9" t="s">
        <v>268</v>
      </c>
      <c r="D110" s="11">
        <v>61</v>
      </c>
      <c r="E110" s="11">
        <v>55</v>
      </c>
      <c r="F110" s="11">
        <v>28.7</v>
      </c>
      <c r="G110" s="11">
        <v>89.9</v>
      </c>
      <c r="H110" s="13">
        <f t="shared" si="3"/>
        <v>44.95</v>
      </c>
      <c r="I110" s="15">
        <v>73.650000000000006</v>
      </c>
      <c r="J110" s="13">
        <v>9</v>
      </c>
    </row>
    <row r="111" spans="1:10" s="10" customFormat="1" ht="16.5" customHeight="1">
      <c r="A111" s="7" t="s">
        <v>110</v>
      </c>
      <c r="B111" s="8" t="s">
        <v>153</v>
      </c>
      <c r="C111" s="9" t="s">
        <v>265</v>
      </c>
      <c r="D111" s="11">
        <v>63</v>
      </c>
      <c r="E111" s="11">
        <v>57</v>
      </c>
      <c r="F111" s="11">
        <v>29.7</v>
      </c>
      <c r="G111" s="11">
        <v>87.8</v>
      </c>
      <c r="H111" s="13">
        <f t="shared" si="3"/>
        <v>43.9</v>
      </c>
      <c r="I111" s="15">
        <v>73.599999999999994</v>
      </c>
      <c r="J111" s="13">
        <v>10</v>
      </c>
    </row>
    <row r="112" spans="1:10" s="10" customFormat="1" ht="16.5" customHeight="1">
      <c r="A112" s="7" t="s">
        <v>109</v>
      </c>
      <c r="B112" s="8" t="s">
        <v>153</v>
      </c>
      <c r="C112" s="9" t="s">
        <v>264</v>
      </c>
      <c r="D112" s="11">
        <v>57</v>
      </c>
      <c r="E112" s="11">
        <v>61</v>
      </c>
      <c r="F112" s="11">
        <v>29.7</v>
      </c>
      <c r="G112" s="11">
        <v>87.3</v>
      </c>
      <c r="H112" s="13">
        <f t="shared" si="3"/>
        <v>43.65</v>
      </c>
      <c r="I112" s="15">
        <v>73.349999999999994</v>
      </c>
      <c r="J112" s="13">
        <v>11</v>
      </c>
    </row>
    <row r="113" spans="1:10" s="10" customFormat="1" ht="16.5" customHeight="1">
      <c r="A113" s="7" t="s">
        <v>108</v>
      </c>
      <c r="B113" s="8" t="s">
        <v>153</v>
      </c>
      <c r="C113" s="9" t="s">
        <v>263</v>
      </c>
      <c r="D113" s="11">
        <v>51</v>
      </c>
      <c r="E113" s="11">
        <v>67</v>
      </c>
      <c r="F113" s="11">
        <v>30.3</v>
      </c>
      <c r="G113" s="11">
        <v>84.8</v>
      </c>
      <c r="H113" s="13">
        <f t="shared" si="3"/>
        <v>42.4</v>
      </c>
      <c r="I113" s="15">
        <v>72.7</v>
      </c>
      <c r="J113" s="13">
        <v>12</v>
      </c>
    </row>
    <row r="114" spans="1:10" s="10" customFormat="1" ht="16.5" customHeight="1">
      <c r="A114" s="7" t="s">
        <v>111</v>
      </c>
      <c r="B114" s="8" t="s">
        <v>153</v>
      </c>
      <c r="C114" s="9" t="s">
        <v>266</v>
      </c>
      <c r="D114" s="11">
        <v>56</v>
      </c>
      <c r="E114" s="11">
        <v>61</v>
      </c>
      <c r="F114" s="11">
        <v>29.5</v>
      </c>
      <c r="G114" s="11">
        <v>86.2</v>
      </c>
      <c r="H114" s="13">
        <f t="shared" si="3"/>
        <v>43.1</v>
      </c>
      <c r="I114" s="15">
        <v>72.599999999999994</v>
      </c>
      <c r="J114" s="13">
        <v>13</v>
      </c>
    </row>
    <row r="115" spans="1:10" s="10" customFormat="1" ht="16.5" customHeight="1">
      <c r="A115" s="7" t="s">
        <v>114</v>
      </c>
      <c r="B115" s="8" t="s">
        <v>153</v>
      </c>
      <c r="C115" s="9" t="s">
        <v>269</v>
      </c>
      <c r="D115" s="11">
        <v>61</v>
      </c>
      <c r="E115" s="11">
        <v>54</v>
      </c>
      <c r="F115" s="11">
        <v>28.4</v>
      </c>
      <c r="G115" s="11">
        <v>86.3</v>
      </c>
      <c r="H115" s="13">
        <f t="shared" si="3"/>
        <v>43.15</v>
      </c>
      <c r="I115" s="15">
        <v>71.55</v>
      </c>
      <c r="J115" s="13">
        <v>14</v>
      </c>
    </row>
    <row r="116" spans="1:10" s="10" customFormat="1" ht="16.5" customHeight="1">
      <c r="A116" s="7" t="s">
        <v>115</v>
      </c>
      <c r="B116" s="8" t="s">
        <v>153</v>
      </c>
      <c r="C116" s="9" t="s">
        <v>270</v>
      </c>
      <c r="D116" s="11">
        <v>48</v>
      </c>
      <c r="E116" s="11">
        <v>62</v>
      </c>
      <c r="F116" s="11">
        <v>28.2</v>
      </c>
      <c r="G116" s="11">
        <v>86.4</v>
      </c>
      <c r="H116" s="13">
        <f t="shared" si="3"/>
        <v>43.2</v>
      </c>
      <c r="I116" s="15">
        <v>71.400000000000006</v>
      </c>
      <c r="J116" s="13">
        <v>15</v>
      </c>
    </row>
    <row r="117" spans="1:10" s="10" customFormat="1" ht="16.5" customHeight="1">
      <c r="A117" s="7" t="s">
        <v>118</v>
      </c>
      <c r="B117" s="8" t="s">
        <v>154</v>
      </c>
      <c r="C117" s="9" t="s">
        <v>273</v>
      </c>
      <c r="D117" s="11">
        <v>57</v>
      </c>
      <c r="E117" s="11">
        <v>67</v>
      </c>
      <c r="F117" s="11">
        <v>31.5</v>
      </c>
      <c r="G117" s="11">
        <v>94.3</v>
      </c>
      <c r="H117" s="13">
        <f t="shared" ref="H117:H139" si="4">G117*0.5</f>
        <v>47.15</v>
      </c>
      <c r="I117" s="15">
        <v>78.650000000000006</v>
      </c>
      <c r="J117" s="13">
        <v>1</v>
      </c>
    </row>
    <row r="118" spans="1:10" s="10" customFormat="1" ht="16.5" customHeight="1">
      <c r="A118" s="7" t="s">
        <v>117</v>
      </c>
      <c r="B118" s="8" t="s">
        <v>154</v>
      </c>
      <c r="C118" s="9" t="s">
        <v>272</v>
      </c>
      <c r="D118" s="11">
        <v>73</v>
      </c>
      <c r="E118" s="11">
        <v>58</v>
      </c>
      <c r="F118" s="11">
        <v>32</v>
      </c>
      <c r="G118" s="11">
        <v>90</v>
      </c>
      <c r="H118" s="13">
        <f t="shared" si="4"/>
        <v>45</v>
      </c>
      <c r="I118" s="15">
        <v>77</v>
      </c>
      <c r="J118" s="13">
        <v>2</v>
      </c>
    </row>
    <row r="119" spans="1:10" s="10" customFormat="1" ht="16.5" customHeight="1">
      <c r="A119" s="7" t="s">
        <v>116</v>
      </c>
      <c r="B119" s="8" t="s">
        <v>154</v>
      </c>
      <c r="C119" s="9" t="s">
        <v>271</v>
      </c>
      <c r="D119" s="11">
        <v>70</v>
      </c>
      <c r="E119" s="11">
        <v>62</v>
      </c>
      <c r="F119" s="11">
        <v>32.6</v>
      </c>
      <c r="G119" s="11">
        <v>87.8</v>
      </c>
      <c r="H119" s="13">
        <f t="shared" si="4"/>
        <v>43.9</v>
      </c>
      <c r="I119" s="15">
        <v>76.5</v>
      </c>
      <c r="J119" s="13">
        <v>3</v>
      </c>
    </row>
    <row r="120" spans="1:10" s="10" customFormat="1" ht="16.5" customHeight="1">
      <c r="A120" s="7" t="s">
        <v>119</v>
      </c>
      <c r="B120" s="8" t="s">
        <v>154</v>
      </c>
      <c r="C120" s="9" t="s">
        <v>274</v>
      </c>
      <c r="D120" s="11">
        <v>58</v>
      </c>
      <c r="E120" s="11">
        <v>66</v>
      </c>
      <c r="F120" s="11">
        <v>31.4</v>
      </c>
      <c r="G120" s="11">
        <v>88.9</v>
      </c>
      <c r="H120" s="13">
        <f t="shared" si="4"/>
        <v>44.45</v>
      </c>
      <c r="I120" s="15">
        <v>75.849999999999994</v>
      </c>
      <c r="J120" s="13">
        <v>4</v>
      </c>
    </row>
    <row r="121" spans="1:10" s="10" customFormat="1" ht="16.5" customHeight="1">
      <c r="A121" s="7" t="s">
        <v>128</v>
      </c>
      <c r="B121" s="8" t="s">
        <v>154</v>
      </c>
      <c r="C121" s="9" t="s">
        <v>284</v>
      </c>
      <c r="D121" s="11">
        <v>58</v>
      </c>
      <c r="E121" s="11">
        <v>61</v>
      </c>
      <c r="F121" s="11">
        <v>29.9</v>
      </c>
      <c r="G121" s="11">
        <v>91.1</v>
      </c>
      <c r="H121" s="13">
        <f t="shared" si="4"/>
        <v>45.55</v>
      </c>
      <c r="I121" s="15">
        <v>75.45</v>
      </c>
      <c r="J121" s="13">
        <v>5</v>
      </c>
    </row>
    <row r="122" spans="1:10" s="10" customFormat="1" ht="16.5" customHeight="1">
      <c r="A122" s="7" t="s">
        <v>122</v>
      </c>
      <c r="B122" s="8" t="s">
        <v>154</v>
      </c>
      <c r="C122" s="9" t="s">
        <v>277</v>
      </c>
      <c r="D122" s="11">
        <v>59</v>
      </c>
      <c r="E122" s="11">
        <v>64</v>
      </c>
      <c r="F122" s="11">
        <v>31</v>
      </c>
      <c r="G122" s="11">
        <v>88.7</v>
      </c>
      <c r="H122" s="13">
        <f t="shared" si="4"/>
        <v>44.35</v>
      </c>
      <c r="I122" s="15">
        <v>75.349999999999994</v>
      </c>
      <c r="J122" s="13">
        <v>6</v>
      </c>
    </row>
    <row r="123" spans="1:10" s="10" customFormat="1" ht="16.5" customHeight="1">
      <c r="A123" s="7" t="s">
        <v>121</v>
      </c>
      <c r="B123" s="8" t="s">
        <v>154</v>
      </c>
      <c r="C123" s="9" t="s">
        <v>276</v>
      </c>
      <c r="D123" s="11">
        <v>58</v>
      </c>
      <c r="E123" s="11">
        <v>65</v>
      </c>
      <c r="F123" s="11">
        <v>31.1</v>
      </c>
      <c r="G123" s="11">
        <v>87.3</v>
      </c>
      <c r="H123" s="13">
        <f t="shared" si="4"/>
        <v>43.65</v>
      </c>
      <c r="I123" s="15">
        <v>74.75</v>
      </c>
      <c r="J123" s="13">
        <v>7</v>
      </c>
    </row>
    <row r="124" spans="1:10" s="10" customFormat="1" ht="16.5" customHeight="1">
      <c r="A124" s="7" t="s">
        <v>120</v>
      </c>
      <c r="B124" s="8" t="s">
        <v>154</v>
      </c>
      <c r="C124" s="9" t="s">
        <v>275</v>
      </c>
      <c r="D124" s="11">
        <v>65</v>
      </c>
      <c r="E124" s="11">
        <v>61</v>
      </c>
      <c r="F124" s="11">
        <v>31.3</v>
      </c>
      <c r="G124" s="11">
        <v>86.3</v>
      </c>
      <c r="H124" s="13">
        <f t="shared" si="4"/>
        <v>43.15</v>
      </c>
      <c r="I124" s="15">
        <v>74.45</v>
      </c>
      <c r="J124" s="13">
        <v>8</v>
      </c>
    </row>
    <row r="125" spans="1:10" s="10" customFormat="1" ht="16.5" customHeight="1">
      <c r="A125" s="7" t="s">
        <v>125</v>
      </c>
      <c r="B125" s="8" t="s">
        <v>154</v>
      </c>
      <c r="C125" s="9" t="s">
        <v>281</v>
      </c>
      <c r="D125" s="11">
        <v>68</v>
      </c>
      <c r="E125" s="11">
        <v>56</v>
      </c>
      <c r="F125" s="11">
        <v>30.4</v>
      </c>
      <c r="G125" s="11">
        <v>87.5</v>
      </c>
      <c r="H125" s="13">
        <f>G125*0.5</f>
        <v>43.75</v>
      </c>
      <c r="I125" s="15">
        <v>74.150000000000006</v>
      </c>
      <c r="J125" s="13">
        <v>9</v>
      </c>
    </row>
    <row r="126" spans="1:10" s="10" customFormat="1" ht="16.5" customHeight="1">
      <c r="A126" s="7" t="s">
        <v>123</v>
      </c>
      <c r="B126" s="8" t="s">
        <v>154</v>
      </c>
      <c r="C126" s="9" t="s">
        <v>278</v>
      </c>
      <c r="D126" s="11">
        <v>42</v>
      </c>
      <c r="E126" s="11">
        <v>75</v>
      </c>
      <c r="F126" s="11">
        <v>30.9</v>
      </c>
      <c r="G126" s="11">
        <v>85.8</v>
      </c>
      <c r="H126" s="13">
        <f>G126*0.5</f>
        <v>42.9</v>
      </c>
      <c r="I126" s="15">
        <v>73.8</v>
      </c>
      <c r="J126" s="13">
        <v>10</v>
      </c>
    </row>
    <row r="127" spans="1:10" s="10" customFormat="1" ht="16.5" customHeight="1">
      <c r="A127" s="7" t="s">
        <v>8</v>
      </c>
      <c r="B127" s="8" t="s">
        <v>154</v>
      </c>
      <c r="C127" s="9" t="s">
        <v>279</v>
      </c>
      <c r="D127" s="11">
        <v>61</v>
      </c>
      <c r="E127" s="11">
        <v>62</v>
      </c>
      <c r="F127" s="11">
        <v>30.8</v>
      </c>
      <c r="G127" s="11">
        <v>86</v>
      </c>
      <c r="H127" s="13">
        <f t="shared" si="4"/>
        <v>43</v>
      </c>
      <c r="I127" s="15">
        <v>73.8</v>
      </c>
      <c r="J127" s="13">
        <v>11</v>
      </c>
    </row>
    <row r="128" spans="1:10" s="10" customFormat="1" ht="16.5" customHeight="1">
      <c r="A128" s="7" t="s">
        <v>124</v>
      </c>
      <c r="B128" s="8" t="s">
        <v>154</v>
      </c>
      <c r="C128" s="9" t="s">
        <v>280</v>
      </c>
      <c r="D128" s="11">
        <v>59</v>
      </c>
      <c r="E128" s="11">
        <v>63</v>
      </c>
      <c r="F128" s="11">
        <v>30.7</v>
      </c>
      <c r="G128" s="11">
        <v>85.4</v>
      </c>
      <c r="H128" s="13">
        <f t="shared" si="4"/>
        <v>42.7</v>
      </c>
      <c r="I128" s="15">
        <v>73.400000000000006</v>
      </c>
      <c r="J128" s="13">
        <v>12</v>
      </c>
    </row>
    <row r="129" spans="1:10" s="10" customFormat="1" ht="16.5" customHeight="1">
      <c r="A129" s="7" t="s">
        <v>126</v>
      </c>
      <c r="B129" s="8" t="s">
        <v>154</v>
      </c>
      <c r="C129" s="9" t="s">
        <v>282</v>
      </c>
      <c r="D129" s="11">
        <v>58</v>
      </c>
      <c r="E129" s="11">
        <v>62</v>
      </c>
      <c r="F129" s="11">
        <v>30.2</v>
      </c>
      <c r="G129" s="11">
        <v>86.2</v>
      </c>
      <c r="H129" s="13">
        <f t="shared" si="4"/>
        <v>43.1</v>
      </c>
      <c r="I129" s="15">
        <v>73.3</v>
      </c>
      <c r="J129" s="13">
        <v>13</v>
      </c>
    </row>
    <row r="130" spans="1:10" s="10" customFormat="1" ht="16.5" customHeight="1">
      <c r="A130" s="7" t="s">
        <v>33</v>
      </c>
      <c r="B130" s="8" t="s">
        <v>154</v>
      </c>
      <c r="C130" s="9" t="s">
        <v>285</v>
      </c>
      <c r="D130" s="11">
        <v>55</v>
      </c>
      <c r="E130" s="11">
        <v>63</v>
      </c>
      <c r="F130" s="11">
        <v>29.9</v>
      </c>
      <c r="G130" s="11">
        <v>86.7</v>
      </c>
      <c r="H130" s="13">
        <f t="shared" si="4"/>
        <v>43.35</v>
      </c>
      <c r="I130" s="15">
        <v>73.25</v>
      </c>
      <c r="J130" s="13">
        <v>14</v>
      </c>
    </row>
    <row r="131" spans="1:10" s="10" customFormat="1" ht="16.5" customHeight="1">
      <c r="A131" s="7" t="s">
        <v>127</v>
      </c>
      <c r="B131" s="8" t="s">
        <v>154</v>
      </c>
      <c r="C131" s="9" t="s">
        <v>283</v>
      </c>
      <c r="D131" s="11">
        <v>54</v>
      </c>
      <c r="E131" s="11">
        <v>64</v>
      </c>
      <c r="F131" s="11">
        <v>30</v>
      </c>
      <c r="G131" s="11">
        <v>83.9</v>
      </c>
      <c r="H131" s="13">
        <f t="shared" si="4"/>
        <v>41.95</v>
      </c>
      <c r="I131" s="15">
        <v>71.95</v>
      </c>
      <c r="J131" s="13">
        <v>15</v>
      </c>
    </row>
    <row r="132" spans="1:10" s="10" customFormat="1" ht="16.5" customHeight="1">
      <c r="A132" s="7" t="s">
        <v>130</v>
      </c>
      <c r="B132" s="8" t="s">
        <v>155</v>
      </c>
      <c r="C132" s="9" t="s">
        <v>287</v>
      </c>
      <c r="D132" s="11">
        <v>69</v>
      </c>
      <c r="E132" s="11">
        <v>63</v>
      </c>
      <c r="F132" s="11">
        <v>32.700000000000003</v>
      </c>
      <c r="G132" s="11">
        <v>90.4</v>
      </c>
      <c r="H132" s="13">
        <f t="shared" si="4"/>
        <v>45.2</v>
      </c>
      <c r="I132" s="15">
        <v>77.900000000000006</v>
      </c>
      <c r="J132" s="13">
        <v>1</v>
      </c>
    </row>
    <row r="133" spans="1:10" s="10" customFormat="1" ht="16.5" customHeight="1">
      <c r="A133" s="7" t="s">
        <v>131</v>
      </c>
      <c r="B133" s="8" t="s">
        <v>155</v>
      </c>
      <c r="C133" s="9" t="s">
        <v>288</v>
      </c>
      <c r="D133" s="11">
        <v>63</v>
      </c>
      <c r="E133" s="11">
        <v>63</v>
      </c>
      <c r="F133" s="11">
        <v>31.5</v>
      </c>
      <c r="G133" s="11">
        <v>92.5</v>
      </c>
      <c r="H133" s="13">
        <f t="shared" si="4"/>
        <v>46.25</v>
      </c>
      <c r="I133" s="15">
        <v>77.75</v>
      </c>
      <c r="J133" s="13">
        <v>2</v>
      </c>
    </row>
    <row r="134" spans="1:10" s="10" customFormat="1" ht="16.5" customHeight="1">
      <c r="A134" s="7" t="s">
        <v>129</v>
      </c>
      <c r="B134" s="8" t="s">
        <v>155</v>
      </c>
      <c r="C134" s="9" t="s">
        <v>286</v>
      </c>
      <c r="D134" s="11">
        <v>60</v>
      </c>
      <c r="E134" s="11">
        <v>72</v>
      </c>
      <c r="F134" s="11">
        <v>33.6</v>
      </c>
      <c r="G134" s="11">
        <v>87.6</v>
      </c>
      <c r="H134" s="13">
        <f t="shared" si="4"/>
        <v>43.8</v>
      </c>
      <c r="I134" s="15">
        <v>77.400000000000006</v>
      </c>
      <c r="J134" s="13">
        <v>3</v>
      </c>
    </row>
    <row r="135" spans="1:10" s="10" customFormat="1" ht="16.5" customHeight="1">
      <c r="A135" s="7" t="s">
        <v>132</v>
      </c>
      <c r="B135" s="8" t="s">
        <v>155</v>
      </c>
      <c r="C135" s="9" t="s">
        <v>289</v>
      </c>
      <c r="D135" s="11">
        <v>57</v>
      </c>
      <c r="E135" s="11">
        <v>65</v>
      </c>
      <c r="F135" s="11">
        <v>30.9</v>
      </c>
      <c r="G135" s="11">
        <v>86.6</v>
      </c>
      <c r="H135" s="13">
        <f t="shared" si="4"/>
        <v>43.3</v>
      </c>
      <c r="I135" s="15">
        <v>74.2</v>
      </c>
      <c r="J135" s="13">
        <v>4</v>
      </c>
    </row>
    <row r="136" spans="1:10" s="10" customFormat="1" ht="16.5" customHeight="1">
      <c r="A136" s="7" t="s">
        <v>134</v>
      </c>
      <c r="B136" s="8" t="s">
        <v>155</v>
      </c>
      <c r="C136" s="9" t="s">
        <v>292</v>
      </c>
      <c r="D136" s="11">
        <v>61</v>
      </c>
      <c r="E136" s="11">
        <v>60</v>
      </c>
      <c r="F136" s="11">
        <v>30.2</v>
      </c>
      <c r="G136" s="13">
        <v>88</v>
      </c>
      <c r="H136" s="13">
        <f t="shared" si="4"/>
        <v>44</v>
      </c>
      <c r="I136" s="15">
        <v>74.2</v>
      </c>
      <c r="J136" s="13">
        <v>5</v>
      </c>
    </row>
    <row r="137" spans="1:10" s="10" customFormat="1" ht="16.5" customHeight="1">
      <c r="A137" s="7" t="s">
        <v>56</v>
      </c>
      <c r="B137" s="8" t="s">
        <v>155</v>
      </c>
      <c r="C137" s="9" t="s">
        <v>293</v>
      </c>
      <c r="D137" s="11">
        <v>54</v>
      </c>
      <c r="E137" s="11">
        <v>63</v>
      </c>
      <c r="F137" s="11">
        <v>29.7</v>
      </c>
      <c r="G137" s="13">
        <v>88.8</v>
      </c>
      <c r="H137" s="13">
        <f t="shared" si="4"/>
        <v>44.4</v>
      </c>
      <c r="I137" s="15">
        <v>74.099999999999994</v>
      </c>
      <c r="J137" s="13">
        <v>6</v>
      </c>
    </row>
    <row r="138" spans="1:10" s="10" customFormat="1" ht="16.5" customHeight="1">
      <c r="A138" s="7" t="s">
        <v>51</v>
      </c>
      <c r="B138" s="8" t="s">
        <v>155</v>
      </c>
      <c r="C138" s="9" t="s">
        <v>291</v>
      </c>
      <c r="D138" s="11">
        <v>66</v>
      </c>
      <c r="E138" s="11">
        <v>57</v>
      </c>
      <c r="F138" s="11">
        <v>30.3</v>
      </c>
      <c r="G138" s="13">
        <v>86.6</v>
      </c>
      <c r="H138" s="13">
        <f t="shared" si="4"/>
        <v>43.3</v>
      </c>
      <c r="I138" s="15">
        <v>73.599999999999994</v>
      </c>
      <c r="J138" s="13">
        <v>7</v>
      </c>
    </row>
    <row r="139" spans="1:10" s="10" customFormat="1" ht="16.5" customHeight="1">
      <c r="A139" s="7" t="s">
        <v>135</v>
      </c>
      <c r="B139" s="8" t="s">
        <v>155</v>
      </c>
      <c r="C139" s="9" t="s">
        <v>294</v>
      </c>
      <c r="D139" s="11">
        <v>57</v>
      </c>
      <c r="E139" s="11">
        <v>61</v>
      </c>
      <c r="F139" s="11">
        <v>29.7</v>
      </c>
      <c r="G139" s="13">
        <v>84.4</v>
      </c>
      <c r="H139" s="13">
        <f t="shared" si="4"/>
        <v>42.2</v>
      </c>
      <c r="I139" s="15">
        <v>71.900000000000006</v>
      </c>
      <c r="J139" s="13">
        <v>8</v>
      </c>
    </row>
    <row r="140" spans="1:10" s="10" customFormat="1" ht="16.5" customHeight="1">
      <c r="A140" s="7" t="s">
        <v>133</v>
      </c>
      <c r="B140" s="8" t="s">
        <v>155</v>
      </c>
      <c r="C140" s="9" t="s">
        <v>290</v>
      </c>
      <c r="D140" s="11">
        <v>65</v>
      </c>
      <c r="E140" s="11">
        <v>59</v>
      </c>
      <c r="F140" s="11">
        <v>30.7</v>
      </c>
      <c r="G140" s="14" t="s">
        <v>313</v>
      </c>
      <c r="H140" s="13" t="s">
        <v>313</v>
      </c>
      <c r="I140" s="15"/>
      <c r="J140" s="13"/>
    </row>
    <row r="141" spans="1:10" s="10" customFormat="1" ht="16.5" customHeight="1">
      <c r="A141" s="7" t="s">
        <v>138</v>
      </c>
      <c r="B141" s="8" t="s">
        <v>156</v>
      </c>
      <c r="C141" s="9" t="s">
        <v>297</v>
      </c>
      <c r="D141" s="11">
        <v>61</v>
      </c>
      <c r="E141" s="11">
        <v>66</v>
      </c>
      <c r="F141" s="11">
        <v>32</v>
      </c>
      <c r="G141" s="11">
        <v>91.6</v>
      </c>
      <c r="H141" s="13">
        <f t="shared" ref="H141:H149" si="5">G141*0.5</f>
        <v>45.8</v>
      </c>
      <c r="I141" s="15">
        <v>77.8</v>
      </c>
      <c r="J141" s="13">
        <v>1</v>
      </c>
    </row>
    <row r="142" spans="1:10" s="10" customFormat="1" ht="16.5" customHeight="1">
      <c r="A142" s="7" t="s">
        <v>136</v>
      </c>
      <c r="B142" s="8" t="s">
        <v>156</v>
      </c>
      <c r="C142" s="9" t="s">
        <v>295</v>
      </c>
      <c r="D142" s="11">
        <v>71</v>
      </c>
      <c r="E142" s="11">
        <v>64</v>
      </c>
      <c r="F142" s="11">
        <v>33.4</v>
      </c>
      <c r="G142" s="13">
        <v>87.2</v>
      </c>
      <c r="H142" s="13">
        <f t="shared" si="5"/>
        <v>43.6</v>
      </c>
      <c r="I142" s="15">
        <v>77</v>
      </c>
      <c r="J142" s="13">
        <v>2</v>
      </c>
    </row>
    <row r="143" spans="1:10" s="10" customFormat="1" ht="16.5" customHeight="1">
      <c r="A143" s="7" t="s">
        <v>71</v>
      </c>
      <c r="B143" s="8" t="s">
        <v>156</v>
      </c>
      <c r="C143" s="9" t="s">
        <v>303</v>
      </c>
      <c r="D143" s="11">
        <v>63</v>
      </c>
      <c r="E143" s="11">
        <v>58</v>
      </c>
      <c r="F143" s="11">
        <v>30</v>
      </c>
      <c r="G143" s="11">
        <v>93.4</v>
      </c>
      <c r="H143" s="13">
        <f t="shared" si="5"/>
        <v>46.7</v>
      </c>
      <c r="I143" s="15">
        <v>76.7</v>
      </c>
      <c r="J143" s="13">
        <v>3</v>
      </c>
    </row>
    <row r="144" spans="1:10" s="10" customFormat="1" ht="16.5" customHeight="1">
      <c r="A144" s="7" t="s">
        <v>137</v>
      </c>
      <c r="B144" s="8" t="s">
        <v>156</v>
      </c>
      <c r="C144" s="9" t="s">
        <v>296</v>
      </c>
      <c r="D144" s="11">
        <v>63</v>
      </c>
      <c r="E144" s="11">
        <v>65</v>
      </c>
      <c r="F144" s="11">
        <v>32.1</v>
      </c>
      <c r="G144" s="11">
        <v>89.1</v>
      </c>
      <c r="H144" s="13">
        <f t="shared" si="5"/>
        <v>44.55</v>
      </c>
      <c r="I144" s="15">
        <v>76.650000000000006</v>
      </c>
      <c r="J144" s="13">
        <v>4</v>
      </c>
    </row>
    <row r="145" spans="1:10" s="10" customFormat="1" ht="16.5" customHeight="1">
      <c r="A145" s="7" t="s">
        <v>139</v>
      </c>
      <c r="B145" s="8" t="s">
        <v>156</v>
      </c>
      <c r="C145" s="9" t="s">
        <v>298</v>
      </c>
      <c r="D145" s="11">
        <v>63</v>
      </c>
      <c r="E145" s="11">
        <v>64</v>
      </c>
      <c r="F145" s="11">
        <v>31.8</v>
      </c>
      <c r="G145" s="11">
        <v>87.4</v>
      </c>
      <c r="H145" s="13">
        <f t="shared" si="5"/>
        <v>43.7</v>
      </c>
      <c r="I145" s="15">
        <v>75.5</v>
      </c>
      <c r="J145" s="13">
        <v>5</v>
      </c>
    </row>
    <row r="146" spans="1:10" s="10" customFormat="1" ht="16.5" customHeight="1">
      <c r="A146" s="7" t="s">
        <v>140</v>
      </c>
      <c r="B146" s="8" t="s">
        <v>156</v>
      </c>
      <c r="C146" s="9" t="s">
        <v>299</v>
      </c>
      <c r="D146" s="11">
        <v>53</v>
      </c>
      <c r="E146" s="11">
        <v>68</v>
      </c>
      <c r="F146" s="11">
        <v>31</v>
      </c>
      <c r="G146" s="11">
        <v>88.7</v>
      </c>
      <c r="H146" s="13">
        <f t="shared" si="5"/>
        <v>44.35</v>
      </c>
      <c r="I146" s="15">
        <v>75.349999999999994</v>
      </c>
      <c r="J146" s="13">
        <v>6</v>
      </c>
    </row>
    <row r="147" spans="1:10" s="10" customFormat="1" ht="16.5" customHeight="1">
      <c r="A147" s="7" t="s">
        <v>141</v>
      </c>
      <c r="B147" s="8" t="s">
        <v>156</v>
      </c>
      <c r="C147" s="9" t="s">
        <v>300</v>
      </c>
      <c r="D147" s="11">
        <v>58</v>
      </c>
      <c r="E147" s="11">
        <v>64</v>
      </c>
      <c r="F147" s="11">
        <v>30.8</v>
      </c>
      <c r="G147" s="11">
        <v>88.5</v>
      </c>
      <c r="H147" s="13">
        <f t="shared" si="5"/>
        <v>44.25</v>
      </c>
      <c r="I147" s="15">
        <v>75.05</v>
      </c>
      <c r="J147" s="13">
        <v>7</v>
      </c>
    </row>
    <row r="148" spans="1:10" s="10" customFormat="1" ht="16.5" customHeight="1">
      <c r="A148" s="7" t="s">
        <v>143</v>
      </c>
      <c r="B148" s="8" t="s">
        <v>156</v>
      </c>
      <c r="C148" s="9" t="s">
        <v>302</v>
      </c>
      <c r="D148" s="11">
        <v>56</v>
      </c>
      <c r="E148" s="11">
        <v>63</v>
      </c>
      <c r="F148" s="11">
        <v>30.1</v>
      </c>
      <c r="G148" s="11">
        <v>88.2</v>
      </c>
      <c r="H148" s="13">
        <f t="shared" si="5"/>
        <v>44.1</v>
      </c>
      <c r="I148" s="15">
        <v>74.2</v>
      </c>
      <c r="J148" s="13">
        <v>8</v>
      </c>
    </row>
    <row r="149" spans="1:10" s="10" customFormat="1" ht="16.5" customHeight="1">
      <c r="A149" s="7" t="s">
        <v>142</v>
      </c>
      <c r="B149" s="8" t="s">
        <v>156</v>
      </c>
      <c r="C149" s="9" t="s">
        <v>301</v>
      </c>
      <c r="D149" s="11">
        <v>57</v>
      </c>
      <c r="E149" s="11">
        <v>63</v>
      </c>
      <c r="F149" s="11">
        <v>30.3</v>
      </c>
      <c r="G149" s="11">
        <v>86.5</v>
      </c>
      <c r="H149" s="13">
        <f t="shared" si="5"/>
        <v>43.25</v>
      </c>
      <c r="I149" s="15">
        <v>73.55</v>
      </c>
      <c r="J149" s="13">
        <v>9</v>
      </c>
    </row>
  </sheetData>
  <sortState ref="A53:J70">
    <sortCondition ref="B53:B70"/>
    <sortCondition descending="1" ref="I53:I70"/>
  </sortState>
  <mergeCells count="1">
    <mergeCell ref="A2:J2"/>
  </mergeCells>
  <phoneticPr fontId="3" type="noConversion"/>
  <pageMargins left="0.70866141732283472" right="0.70866141732283472" top="0.74803149606299213" bottom="0.74803149606299213" header="0.31496062992125984" footer="0.31496062992125984"/>
  <pageSetup paperSize="9" orientation="portrait"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Zhangliping</cp:lastModifiedBy>
  <cp:lastPrinted>2018-07-09T04:02:29Z</cp:lastPrinted>
  <dcterms:created xsi:type="dcterms:W3CDTF">2018-06-13T05:57:19Z</dcterms:created>
  <dcterms:modified xsi:type="dcterms:W3CDTF">2018-07-10T02:49:07Z</dcterms:modified>
</cp:coreProperties>
</file>