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大学生村官" sheetId="1" r:id="rId1"/>
  </sheets>
  <definedNames>
    <definedName name="_xlnm._FilterDatabase" localSheetId="0" hidden="1">'大学生村官'!$B$2:$I$59</definedName>
    <definedName name="_xlnm.Print_Titles" localSheetId="0">'大学生村官'!$1:$2</definedName>
  </definedNames>
  <calcPr fullCalcOnLoad="1"/>
</workbook>
</file>

<file path=xl/sharedStrings.xml><?xml version="1.0" encoding="utf-8"?>
<sst xmlns="http://schemas.openxmlformats.org/spreadsheetml/2006/main" count="222" uniqueCount="129">
  <si>
    <t>序号</t>
  </si>
  <si>
    <t>姓名</t>
  </si>
  <si>
    <t>职位代码</t>
  </si>
  <si>
    <t>准考证号</t>
  </si>
  <si>
    <t>行测
分数</t>
  </si>
  <si>
    <t>申论
分数</t>
  </si>
  <si>
    <t>笔试平均
成绩</t>
  </si>
  <si>
    <t>面试
成绩</t>
  </si>
  <si>
    <t>笔试面试
成绩之和</t>
  </si>
  <si>
    <t>是否进
入考察</t>
  </si>
  <si>
    <t>备注</t>
  </si>
  <si>
    <t>张利娟</t>
  </si>
  <si>
    <t>20180901</t>
  </si>
  <si>
    <t>03260100117</t>
  </si>
  <si>
    <t>是</t>
  </si>
  <si>
    <t>田巧兰</t>
  </si>
  <si>
    <t>03260100207</t>
  </si>
  <si>
    <t>马坚强</t>
  </si>
  <si>
    <t>03260100113</t>
  </si>
  <si>
    <t>马举成</t>
  </si>
  <si>
    <t>03260100303</t>
  </si>
  <si>
    <t>杨子玲</t>
  </si>
  <si>
    <t>03260100325</t>
  </si>
  <si>
    <t>张志伟</t>
  </si>
  <si>
    <t>03260100107</t>
  </si>
  <si>
    <t>李宁</t>
  </si>
  <si>
    <t>03260100221</t>
  </si>
  <si>
    <t>王敏</t>
  </si>
  <si>
    <t>03260100314</t>
  </si>
  <si>
    <t>杨文军</t>
  </si>
  <si>
    <t>03260100126</t>
  </si>
  <si>
    <t>王婷婷</t>
  </si>
  <si>
    <t>03260100104</t>
  </si>
  <si>
    <t>马亚兰</t>
  </si>
  <si>
    <t>03260100326</t>
  </si>
  <si>
    <t>贾广</t>
  </si>
  <si>
    <t>03260100311</t>
  </si>
  <si>
    <t>王小斌</t>
  </si>
  <si>
    <t>03260100328</t>
  </si>
  <si>
    <t>王小利</t>
  </si>
  <si>
    <t>03260100316</t>
  </si>
  <si>
    <t>李伦</t>
  </si>
  <si>
    <t>03260100324</t>
  </si>
  <si>
    <t>杨谨瑜</t>
  </si>
  <si>
    <t>03260100105</t>
  </si>
  <si>
    <t>董昊</t>
  </si>
  <si>
    <t>03260100114</t>
  </si>
  <si>
    <t>卢丽茹</t>
  </si>
  <si>
    <t>03260100120</t>
  </si>
  <si>
    <t>石娜</t>
  </si>
  <si>
    <t>03260100106</t>
  </si>
  <si>
    <t>杨贵龙</t>
  </si>
  <si>
    <t>03260100202</t>
  </si>
  <si>
    <t>张军芳</t>
  </si>
  <si>
    <t>03260100219</t>
  </si>
  <si>
    <t>侯媛</t>
  </si>
  <si>
    <t>03260100321</t>
  </si>
  <si>
    <t>吴志刚</t>
  </si>
  <si>
    <t>03260100201</t>
  </si>
  <si>
    <t>薛小燕</t>
  </si>
  <si>
    <t>03260100118</t>
  </si>
  <si>
    <t>石周</t>
  </si>
  <si>
    <t>03260100129</t>
  </si>
  <si>
    <t>杜小明</t>
  </si>
  <si>
    <t>03260100302</t>
  </si>
  <si>
    <t>陈秋实</t>
  </si>
  <si>
    <t>03260100111</t>
  </si>
  <si>
    <t>周巧利</t>
  </si>
  <si>
    <t>03260100204</t>
  </si>
  <si>
    <t>马唯</t>
  </si>
  <si>
    <t>03260100313</t>
  </si>
  <si>
    <t>马军强</t>
  </si>
  <si>
    <t>03260100115</t>
  </si>
  <si>
    <t>杨涛</t>
  </si>
  <si>
    <t>03260100108</t>
  </si>
  <si>
    <t>刘志鹏</t>
  </si>
  <si>
    <t>03260100306</t>
  </si>
  <si>
    <t>刘丹</t>
  </si>
  <si>
    <t>03260100125</t>
  </si>
  <si>
    <t>姜虽心</t>
  </si>
  <si>
    <t>03260100227</t>
  </si>
  <si>
    <t>党宁芳</t>
  </si>
  <si>
    <t>03260100103</t>
  </si>
  <si>
    <t>尹嵘</t>
  </si>
  <si>
    <t>03260100102</t>
  </si>
  <si>
    <t>董芳芳</t>
  </si>
  <si>
    <t>03260100301</t>
  </si>
  <si>
    <t>赵璐</t>
  </si>
  <si>
    <t>03260100122</t>
  </si>
  <si>
    <t>王榕</t>
  </si>
  <si>
    <t>03260100223</t>
  </si>
  <si>
    <t>韩金芳</t>
  </si>
  <si>
    <t>03260100128</t>
  </si>
  <si>
    <t>柳竞</t>
  </si>
  <si>
    <t>03260100318</t>
  </si>
  <si>
    <t>岳松涛</t>
  </si>
  <si>
    <t>03260100213</t>
  </si>
  <si>
    <t>王燕霞</t>
  </si>
  <si>
    <t>03260100317</t>
  </si>
  <si>
    <t>张金平</t>
  </si>
  <si>
    <t>03260100225</t>
  </si>
  <si>
    <t>崔凯科</t>
  </si>
  <si>
    <t>03260100119</t>
  </si>
  <si>
    <t>王娜</t>
  </si>
  <si>
    <t>03260100228</t>
  </si>
  <si>
    <t>景亚斌</t>
  </si>
  <si>
    <t>03260100109</t>
  </si>
  <si>
    <t>巩仁飞</t>
  </si>
  <si>
    <t>03260100212</t>
  </si>
  <si>
    <t>蹇亮</t>
  </si>
  <si>
    <t>03260100116</t>
  </si>
  <si>
    <t>晚路军</t>
  </si>
  <si>
    <t>03260100121</t>
  </si>
  <si>
    <t>安昕</t>
  </si>
  <si>
    <t>03260100322</t>
  </si>
  <si>
    <t>陈亚丽</t>
  </si>
  <si>
    <t>03260100210</t>
  </si>
  <si>
    <t>陈树平</t>
  </si>
  <si>
    <t>03260100203</t>
  </si>
  <si>
    <t>刘霞</t>
  </si>
  <si>
    <t>03260100130</t>
  </si>
  <si>
    <t>王斌强</t>
  </si>
  <si>
    <t>03260100216</t>
  </si>
  <si>
    <t>缺考</t>
  </si>
  <si>
    <t>龙亮亮</t>
  </si>
  <si>
    <t>03260100211</t>
  </si>
  <si>
    <t>张宁宁</t>
  </si>
  <si>
    <t>03260100220</t>
  </si>
  <si>
    <t>2018年陇南市从优秀村干部中考录乡镇机关公务员
笔试、面试成绩及进入考察人选名单
(大学生村官)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</si>
</sst>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0" fillId="0" borderId="2" applyNumberFormat="0" applyFill="0" applyAlignment="0" applyProtection="0"/>
    <xf numFmtId="0" fontId="28" fillId="0" borderId="3" applyNumberFormat="0" applyFill="0" applyAlignment="0" applyProtection="0"/>
    <xf numFmtId="0" fontId="11" fillId="0" borderId="4" applyNumberFormat="0" applyFill="0" applyAlignment="0" applyProtection="0"/>
    <xf numFmtId="0" fontId="29" fillId="0" borderId="5" applyNumberFormat="0" applyFill="0" applyAlignment="0" applyProtection="0"/>
    <xf numFmtId="0" fontId="1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4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5" fillId="7" borderId="0" applyNumberFormat="0" applyBorder="0" applyAlignment="0" applyProtection="0"/>
    <xf numFmtId="0" fontId="33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6" fillId="37" borderId="10" applyNumberFormat="0" applyAlignment="0" applyProtection="0"/>
    <xf numFmtId="0" fontId="35" fillId="38" borderId="11" applyNumberFormat="0" applyAlignment="0" applyProtection="0"/>
    <xf numFmtId="0" fontId="17" fillId="39" borderId="12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5" fillId="4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45" borderId="0" applyNumberFormat="0" applyBorder="0" applyAlignment="0" applyProtection="0"/>
    <xf numFmtId="0" fontId="25" fillId="46" borderId="0" applyNumberFormat="0" applyBorder="0" applyAlignment="0" applyProtection="0"/>
    <xf numFmtId="0" fontId="5" fillId="29" borderId="0" applyNumberFormat="0" applyBorder="0" applyAlignment="0" applyProtection="0"/>
    <xf numFmtId="0" fontId="25" fillId="47" borderId="0" applyNumberFormat="0" applyBorder="0" applyAlignment="0" applyProtection="0"/>
    <xf numFmtId="0" fontId="5" fillId="31" borderId="0" applyNumberFormat="0" applyBorder="0" applyAlignment="0" applyProtection="0"/>
    <xf numFmtId="0" fontId="25" fillId="48" borderId="0" applyNumberFormat="0" applyBorder="0" applyAlignment="0" applyProtection="0"/>
    <xf numFmtId="0" fontId="5" fillId="49" borderId="0" applyNumberFormat="0" applyBorder="0" applyAlignment="0" applyProtection="0"/>
    <xf numFmtId="0" fontId="39" fillId="50" borderId="0" applyNumberFormat="0" applyBorder="0" applyAlignment="0" applyProtection="0"/>
    <xf numFmtId="0" fontId="7" fillId="51" borderId="0" applyNumberFormat="0" applyBorder="0" applyAlignment="0" applyProtection="0"/>
    <xf numFmtId="0" fontId="40" fillId="36" borderId="15" applyNumberFormat="0" applyAlignment="0" applyProtection="0"/>
    <xf numFmtId="0" fontId="9" fillId="37" borderId="16" applyNumberFormat="0" applyAlignment="0" applyProtection="0"/>
    <xf numFmtId="0" fontId="41" fillId="52" borderId="9" applyNumberFormat="0" applyAlignment="0" applyProtection="0"/>
    <xf numFmtId="0" fontId="8" fillId="13" borderId="10" applyNumberFormat="0" applyAlignment="0" applyProtection="0"/>
    <xf numFmtId="0" fontId="4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Alignment="1">
      <alignment horizontal="right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E69" sqref="E69"/>
    </sheetView>
  </sheetViews>
  <sheetFormatPr defaultColWidth="9.00390625" defaultRowHeight="14.25"/>
  <cols>
    <col min="1" max="1" width="6.375" style="0" customWidth="1"/>
    <col min="2" max="2" width="8.25390625" style="1" customWidth="1"/>
    <col min="3" max="3" width="12.125" style="0" customWidth="1"/>
    <col min="4" max="4" width="15.875" style="0" customWidth="1"/>
    <col min="5" max="8" width="10.625" style="2" customWidth="1"/>
    <col min="9" max="9" width="13.625" style="2" customWidth="1"/>
    <col min="10" max="10" width="7.625" style="2" customWidth="1"/>
  </cols>
  <sheetData>
    <row r="1" spans="1:11" ht="87.75" customHeight="1">
      <c r="A1" s="8" t="s">
        <v>128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1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30" customHeight="1">
      <c r="A3" s="4">
        <v>1</v>
      </c>
      <c r="B3" s="5" t="s">
        <v>11</v>
      </c>
      <c r="C3" s="5" t="s">
        <v>12</v>
      </c>
      <c r="D3" s="5" t="s">
        <v>13</v>
      </c>
      <c r="E3" s="5">
        <v>54.5</v>
      </c>
      <c r="F3" s="5">
        <v>70</v>
      </c>
      <c r="G3" s="5">
        <f aca="true" t="shared" si="0" ref="G3:G59">(E3+F3)/2</f>
        <v>62.25</v>
      </c>
      <c r="H3" s="5">
        <v>87.4</v>
      </c>
      <c r="I3" s="5">
        <f aca="true" t="shared" si="1" ref="I3:I50">G3+H3</f>
        <v>149.65</v>
      </c>
      <c r="J3" s="5" t="s">
        <v>14</v>
      </c>
      <c r="K3" s="6"/>
    </row>
    <row r="4" spans="1:11" ht="30" customHeight="1">
      <c r="A4" s="4">
        <v>2</v>
      </c>
      <c r="B4" s="5" t="s">
        <v>15</v>
      </c>
      <c r="C4" s="5" t="s">
        <v>12</v>
      </c>
      <c r="D4" s="5" t="s">
        <v>16</v>
      </c>
      <c r="E4" s="5">
        <v>56.6</v>
      </c>
      <c r="F4" s="5">
        <v>66</v>
      </c>
      <c r="G4" s="5">
        <f t="shared" si="0"/>
        <v>61.3</v>
      </c>
      <c r="H4" s="5">
        <v>86.2</v>
      </c>
      <c r="I4" s="5">
        <f t="shared" si="1"/>
        <v>147.5</v>
      </c>
      <c r="J4" s="5" t="s">
        <v>14</v>
      </c>
      <c r="K4" s="6"/>
    </row>
    <row r="5" spans="1:11" ht="30" customHeight="1">
      <c r="A5" s="4">
        <v>3</v>
      </c>
      <c r="B5" s="5" t="s">
        <v>17</v>
      </c>
      <c r="C5" s="5" t="s">
        <v>12</v>
      </c>
      <c r="D5" s="5" t="s">
        <v>18</v>
      </c>
      <c r="E5" s="5">
        <v>67.7</v>
      </c>
      <c r="F5" s="5">
        <v>58.5</v>
      </c>
      <c r="G5" s="5">
        <f t="shared" si="0"/>
        <v>63.1</v>
      </c>
      <c r="H5" s="5">
        <v>84.2</v>
      </c>
      <c r="I5" s="5">
        <f t="shared" si="1"/>
        <v>147.3</v>
      </c>
      <c r="J5" s="5" t="s">
        <v>14</v>
      </c>
      <c r="K5" s="6"/>
    </row>
    <row r="6" spans="1:11" ht="30" customHeight="1">
      <c r="A6" s="4">
        <v>4</v>
      </c>
      <c r="B6" s="5" t="s">
        <v>19</v>
      </c>
      <c r="C6" s="5" t="s">
        <v>12</v>
      </c>
      <c r="D6" s="5" t="s">
        <v>20</v>
      </c>
      <c r="E6" s="5">
        <v>63.4</v>
      </c>
      <c r="F6" s="5">
        <v>62</v>
      </c>
      <c r="G6" s="5">
        <f t="shared" si="0"/>
        <v>62.7</v>
      </c>
      <c r="H6" s="5">
        <v>84</v>
      </c>
      <c r="I6" s="5">
        <f t="shared" si="1"/>
        <v>146.7</v>
      </c>
      <c r="J6" s="5" t="s">
        <v>14</v>
      </c>
      <c r="K6" s="6"/>
    </row>
    <row r="7" spans="1:11" ht="30" customHeight="1">
      <c r="A7" s="4">
        <v>5</v>
      </c>
      <c r="B7" s="5" t="s">
        <v>21</v>
      </c>
      <c r="C7" s="5" t="s">
        <v>12</v>
      </c>
      <c r="D7" s="5" t="s">
        <v>22</v>
      </c>
      <c r="E7" s="5">
        <v>61.3</v>
      </c>
      <c r="F7" s="5">
        <v>67</v>
      </c>
      <c r="G7" s="5">
        <f t="shared" si="0"/>
        <v>64.15</v>
      </c>
      <c r="H7" s="5">
        <v>82.4</v>
      </c>
      <c r="I7" s="5">
        <f t="shared" si="1"/>
        <v>146.55</v>
      </c>
      <c r="J7" s="5" t="s">
        <v>14</v>
      </c>
      <c r="K7" s="6"/>
    </row>
    <row r="8" spans="1:11" ht="30" customHeight="1">
      <c r="A8" s="4">
        <v>6</v>
      </c>
      <c r="B8" s="5" t="s">
        <v>23</v>
      </c>
      <c r="C8" s="5" t="s">
        <v>12</v>
      </c>
      <c r="D8" s="5" t="s">
        <v>24</v>
      </c>
      <c r="E8" s="5">
        <v>59.8</v>
      </c>
      <c r="F8" s="5">
        <v>62.5</v>
      </c>
      <c r="G8" s="5">
        <f t="shared" si="0"/>
        <v>61.15</v>
      </c>
      <c r="H8" s="5">
        <v>84.6</v>
      </c>
      <c r="I8" s="5">
        <f t="shared" si="1"/>
        <v>145.75</v>
      </c>
      <c r="J8" s="5" t="s">
        <v>14</v>
      </c>
      <c r="K8" s="6"/>
    </row>
    <row r="9" spans="1:11" ht="30" customHeight="1">
      <c r="A9" s="4">
        <v>7</v>
      </c>
      <c r="B9" s="5" t="s">
        <v>25</v>
      </c>
      <c r="C9" s="5" t="s">
        <v>12</v>
      </c>
      <c r="D9" s="5" t="s">
        <v>26</v>
      </c>
      <c r="E9" s="5">
        <v>56.1</v>
      </c>
      <c r="F9" s="5">
        <v>68.5</v>
      </c>
      <c r="G9" s="5">
        <f t="shared" si="0"/>
        <v>62.3</v>
      </c>
      <c r="H9" s="5">
        <v>83.2</v>
      </c>
      <c r="I9" s="5">
        <f t="shared" si="1"/>
        <v>145.5</v>
      </c>
      <c r="J9" s="5" t="s">
        <v>14</v>
      </c>
      <c r="K9" s="6"/>
    </row>
    <row r="10" spans="1:11" ht="30" customHeight="1">
      <c r="A10" s="4">
        <v>8</v>
      </c>
      <c r="B10" s="5" t="s">
        <v>27</v>
      </c>
      <c r="C10" s="5" t="s">
        <v>12</v>
      </c>
      <c r="D10" s="5" t="s">
        <v>28</v>
      </c>
      <c r="E10" s="5">
        <v>54.4</v>
      </c>
      <c r="F10" s="5">
        <v>65</v>
      </c>
      <c r="G10" s="5">
        <f t="shared" si="0"/>
        <v>59.7</v>
      </c>
      <c r="H10" s="5">
        <v>85.6</v>
      </c>
      <c r="I10" s="5">
        <f t="shared" si="1"/>
        <v>145.3</v>
      </c>
      <c r="J10" s="5" t="s">
        <v>14</v>
      </c>
      <c r="K10" s="6"/>
    </row>
    <row r="11" spans="1:11" ht="30" customHeight="1">
      <c r="A11" s="4">
        <v>9</v>
      </c>
      <c r="B11" s="5" t="s">
        <v>29</v>
      </c>
      <c r="C11" s="5" t="s">
        <v>12</v>
      </c>
      <c r="D11" s="5" t="s">
        <v>30</v>
      </c>
      <c r="E11" s="5">
        <v>51.9</v>
      </c>
      <c r="F11" s="5">
        <v>67</v>
      </c>
      <c r="G11" s="5">
        <f t="shared" si="0"/>
        <v>59.45</v>
      </c>
      <c r="H11" s="5">
        <v>85.2</v>
      </c>
      <c r="I11" s="5">
        <f t="shared" si="1"/>
        <v>144.65</v>
      </c>
      <c r="J11" s="5" t="s">
        <v>14</v>
      </c>
      <c r="K11" s="6"/>
    </row>
    <row r="12" spans="1:11" ht="30" customHeight="1">
      <c r="A12" s="4">
        <v>10</v>
      </c>
      <c r="B12" s="5" t="s">
        <v>31</v>
      </c>
      <c r="C12" s="5" t="s">
        <v>12</v>
      </c>
      <c r="D12" s="5" t="s">
        <v>32</v>
      </c>
      <c r="E12" s="5">
        <v>59.1</v>
      </c>
      <c r="F12" s="5">
        <v>56.5</v>
      </c>
      <c r="G12" s="5">
        <f t="shared" si="0"/>
        <v>57.8</v>
      </c>
      <c r="H12" s="5">
        <v>86.8</v>
      </c>
      <c r="I12" s="5">
        <f t="shared" si="1"/>
        <v>144.6</v>
      </c>
      <c r="J12" s="5" t="s">
        <v>14</v>
      </c>
      <c r="K12" s="6"/>
    </row>
    <row r="13" spans="1:11" ht="30" customHeight="1">
      <c r="A13" s="4">
        <v>11</v>
      </c>
      <c r="B13" s="5" t="s">
        <v>33</v>
      </c>
      <c r="C13" s="5" t="s">
        <v>12</v>
      </c>
      <c r="D13" s="5" t="s">
        <v>34</v>
      </c>
      <c r="E13" s="5">
        <v>64.4</v>
      </c>
      <c r="F13" s="5">
        <v>61.5</v>
      </c>
      <c r="G13" s="5">
        <f t="shared" si="0"/>
        <v>62.95</v>
      </c>
      <c r="H13" s="5">
        <v>81</v>
      </c>
      <c r="I13" s="5">
        <f t="shared" si="1"/>
        <v>143.95</v>
      </c>
      <c r="J13" s="5" t="s">
        <v>14</v>
      </c>
      <c r="K13" s="6"/>
    </row>
    <row r="14" spans="1:11" ht="30" customHeight="1">
      <c r="A14" s="4">
        <v>12</v>
      </c>
      <c r="B14" s="5" t="s">
        <v>35</v>
      </c>
      <c r="C14" s="5" t="s">
        <v>12</v>
      </c>
      <c r="D14" s="5" t="s">
        <v>36</v>
      </c>
      <c r="E14" s="5">
        <v>44.6</v>
      </c>
      <c r="F14" s="5">
        <v>69.5</v>
      </c>
      <c r="G14" s="5">
        <f t="shared" si="0"/>
        <v>57.05</v>
      </c>
      <c r="H14" s="5">
        <v>86.8</v>
      </c>
      <c r="I14" s="5">
        <f t="shared" si="1"/>
        <v>143.85</v>
      </c>
      <c r="J14" s="5" t="s">
        <v>14</v>
      </c>
      <c r="K14" s="6"/>
    </row>
    <row r="15" spans="1:11" ht="30" customHeight="1">
      <c r="A15" s="4">
        <v>13</v>
      </c>
      <c r="B15" s="5" t="s">
        <v>37</v>
      </c>
      <c r="C15" s="5" t="s">
        <v>12</v>
      </c>
      <c r="D15" s="5" t="s">
        <v>38</v>
      </c>
      <c r="E15" s="5">
        <v>51.6</v>
      </c>
      <c r="F15" s="5">
        <v>65.5</v>
      </c>
      <c r="G15" s="5">
        <f t="shared" si="0"/>
        <v>58.55</v>
      </c>
      <c r="H15" s="5">
        <v>85.2</v>
      </c>
      <c r="I15" s="5">
        <f t="shared" si="1"/>
        <v>143.75</v>
      </c>
      <c r="J15" s="5" t="s">
        <v>14</v>
      </c>
      <c r="K15" s="6"/>
    </row>
    <row r="16" spans="1:11" ht="30" customHeight="1">
      <c r="A16" s="4">
        <v>14</v>
      </c>
      <c r="B16" s="5" t="s">
        <v>39</v>
      </c>
      <c r="C16" s="5" t="s">
        <v>12</v>
      </c>
      <c r="D16" s="5" t="s">
        <v>40</v>
      </c>
      <c r="E16" s="5">
        <v>60.7</v>
      </c>
      <c r="F16" s="5">
        <v>65.5</v>
      </c>
      <c r="G16" s="5">
        <f t="shared" si="0"/>
        <v>63.1</v>
      </c>
      <c r="H16" s="5">
        <v>80.6</v>
      </c>
      <c r="I16" s="5">
        <f t="shared" si="1"/>
        <v>143.7</v>
      </c>
      <c r="J16" s="5" t="s">
        <v>14</v>
      </c>
      <c r="K16" s="6"/>
    </row>
    <row r="17" spans="1:11" ht="30" customHeight="1">
      <c r="A17" s="4">
        <v>15</v>
      </c>
      <c r="B17" s="5" t="s">
        <v>41</v>
      </c>
      <c r="C17" s="5" t="s">
        <v>12</v>
      </c>
      <c r="D17" s="5" t="s">
        <v>42</v>
      </c>
      <c r="E17" s="5">
        <v>59.2</v>
      </c>
      <c r="F17" s="5">
        <v>60.5</v>
      </c>
      <c r="G17" s="5">
        <f t="shared" si="0"/>
        <v>59.85</v>
      </c>
      <c r="H17" s="5">
        <v>83.8</v>
      </c>
      <c r="I17" s="5">
        <f t="shared" si="1"/>
        <v>143.65</v>
      </c>
      <c r="J17" s="5" t="s">
        <v>14</v>
      </c>
      <c r="K17" s="6"/>
    </row>
    <row r="18" spans="1:11" ht="30" customHeight="1">
      <c r="A18" s="4">
        <v>16</v>
      </c>
      <c r="B18" s="5" t="s">
        <v>43</v>
      </c>
      <c r="C18" s="5" t="s">
        <v>12</v>
      </c>
      <c r="D18" s="5" t="s">
        <v>44</v>
      </c>
      <c r="E18" s="5">
        <v>54.2</v>
      </c>
      <c r="F18" s="5">
        <v>59</v>
      </c>
      <c r="G18" s="5">
        <f t="shared" si="0"/>
        <v>56.6</v>
      </c>
      <c r="H18" s="5">
        <v>86.8</v>
      </c>
      <c r="I18" s="5">
        <f t="shared" si="1"/>
        <v>143.4</v>
      </c>
      <c r="J18" s="5" t="s">
        <v>14</v>
      </c>
      <c r="K18" s="6"/>
    </row>
    <row r="19" spans="1:11" ht="30" customHeight="1">
      <c r="A19" s="4">
        <v>17</v>
      </c>
      <c r="B19" s="5" t="s">
        <v>45</v>
      </c>
      <c r="C19" s="5" t="s">
        <v>12</v>
      </c>
      <c r="D19" s="5" t="s">
        <v>46</v>
      </c>
      <c r="E19" s="5">
        <v>56.6</v>
      </c>
      <c r="F19" s="5">
        <v>64</v>
      </c>
      <c r="G19" s="5">
        <f t="shared" si="0"/>
        <v>60.3</v>
      </c>
      <c r="H19" s="5">
        <v>83</v>
      </c>
      <c r="I19" s="5">
        <f t="shared" si="1"/>
        <v>143.3</v>
      </c>
      <c r="J19" s="5" t="s">
        <v>14</v>
      </c>
      <c r="K19" s="6"/>
    </row>
    <row r="20" spans="1:11" ht="30" customHeight="1">
      <c r="A20" s="4">
        <v>18</v>
      </c>
      <c r="B20" s="5" t="s">
        <v>47</v>
      </c>
      <c r="C20" s="5" t="s">
        <v>12</v>
      </c>
      <c r="D20" s="5" t="s">
        <v>48</v>
      </c>
      <c r="E20" s="5">
        <v>53.2</v>
      </c>
      <c r="F20" s="5">
        <v>64.5</v>
      </c>
      <c r="G20" s="5">
        <f t="shared" si="0"/>
        <v>58.85</v>
      </c>
      <c r="H20" s="5">
        <v>84.2</v>
      </c>
      <c r="I20" s="5">
        <f t="shared" si="1"/>
        <v>143.05</v>
      </c>
      <c r="J20" s="5" t="s">
        <v>14</v>
      </c>
      <c r="K20" s="6"/>
    </row>
    <row r="21" spans="1:11" ht="30" customHeight="1">
      <c r="A21" s="4">
        <v>19</v>
      </c>
      <c r="B21" s="5" t="s">
        <v>49</v>
      </c>
      <c r="C21" s="5" t="s">
        <v>12</v>
      </c>
      <c r="D21" s="5" t="s">
        <v>50</v>
      </c>
      <c r="E21" s="5">
        <v>54.3</v>
      </c>
      <c r="F21" s="5">
        <v>61.5</v>
      </c>
      <c r="G21" s="5">
        <f t="shared" si="0"/>
        <v>57.9</v>
      </c>
      <c r="H21" s="5">
        <v>84.4</v>
      </c>
      <c r="I21" s="5">
        <f t="shared" si="1"/>
        <v>142.3</v>
      </c>
      <c r="J21" s="5" t="s">
        <v>14</v>
      </c>
      <c r="K21" s="6"/>
    </row>
    <row r="22" spans="1:11" ht="30" customHeight="1">
      <c r="A22" s="4">
        <v>20</v>
      </c>
      <c r="B22" s="5" t="s">
        <v>51</v>
      </c>
      <c r="C22" s="5" t="s">
        <v>12</v>
      </c>
      <c r="D22" s="5" t="s">
        <v>52</v>
      </c>
      <c r="E22" s="5">
        <v>59.7</v>
      </c>
      <c r="F22" s="5">
        <v>58.5</v>
      </c>
      <c r="G22" s="5">
        <f t="shared" si="0"/>
        <v>59.1</v>
      </c>
      <c r="H22" s="5">
        <v>83</v>
      </c>
      <c r="I22" s="5">
        <f t="shared" si="1"/>
        <v>142.1</v>
      </c>
      <c r="J22" s="5" t="s">
        <v>14</v>
      </c>
      <c r="K22" s="6"/>
    </row>
    <row r="23" spans="1:11" ht="30" customHeight="1">
      <c r="A23" s="4">
        <v>21</v>
      </c>
      <c r="B23" s="5" t="s">
        <v>53</v>
      </c>
      <c r="C23" s="5" t="s">
        <v>12</v>
      </c>
      <c r="D23" s="5" t="s">
        <v>54</v>
      </c>
      <c r="E23" s="5">
        <v>49.6</v>
      </c>
      <c r="F23" s="5">
        <v>65</v>
      </c>
      <c r="G23" s="5">
        <f t="shared" si="0"/>
        <v>57.3</v>
      </c>
      <c r="H23" s="5">
        <v>84.8</v>
      </c>
      <c r="I23" s="5">
        <f t="shared" si="1"/>
        <v>142.1</v>
      </c>
      <c r="J23" s="5" t="s">
        <v>14</v>
      </c>
      <c r="K23" s="6"/>
    </row>
    <row r="24" spans="1:11" ht="30" customHeight="1">
      <c r="A24" s="4">
        <v>22</v>
      </c>
      <c r="B24" s="5" t="s">
        <v>55</v>
      </c>
      <c r="C24" s="5" t="s">
        <v>12</v>
      </c>
      <c r="D24" s="5" t="s">
        <v>56</v>
      </c>
      <c r="E24" s="5">
        <v>50.3</v>
      </c>
      <c r="F24" s="5">
        <v>66</v>
      </c>
      <c r="G24" s="5">
        <f t="shared" si="0"/>
        <v>58.15</v>
      </c>
      <c r="H24" s="5">
        <v>83.4</v>
      </c>
      <c r="I24" s="5">
        <f t="shared" si="1"/>
        <v>141.55</v>
      </c>
      <c r="J24" s="5" t="s">
        <v>14</v>
      </c>
      <c r="K24" s="6"/>
    </row>
    <row r="25" spans="1:11" ht="30" customHeight="1">
      <c r="A25" s="4">
        <v>23</v>
      </c>
      <c r="B25" s="5" t="s">
        <v>57</v>
      </c>
      <c r="C25" s="5" t="s">
        <v>12</v>
      </c>
      <c r="D25" s="5" t="s">
        <v>58</v>
      </c>
      <c r="E25" s="5">
        <v>46.6</v>
      </c>
      <c r="F25" s="5">
        <v>66.5</v>
      </c>
      <c r="G25" s="5">
        <f t="shared" si="0"/>
        <v>56.55</v>
      </c>
      <c r="H25" s="5">
        <v>84.4</v>
      </c>
      <c r="I25" s="5">
        <f t="shared" si="1"/>
        <v>140.95</v>
      </c>
      <c r="J25" s="5" t="s">
        <v>14</v>
      </c>
      <c r="K25" s="6"/>
    </row>
    <row r="26" spans="1:11" ht="30" customHeight="1">
      <c r="A26" s="4">
        <v>24</v>
      </c>
      <c r="B26" s="5" t="s">
        <v>59</v>
      </c>
      <c r="C26" s="5" t="s">
        <v>12</v>
      </c>
      <c r="D26" s="5" t="s">
        <v>60</v>
      </c>
      <c r="E26" s="5">
        <v>52.1</v>
      </c>
      <c r="F26" s="5">
        <v>62.5</v>
      </c>
      <c r="G26" s="5">
        <f t="shared" si="0"/>
        <v>57.3</v>
      </c>
      <c r="H26" s="5">
        <v>83.4</v>
      </c>
      <c r="I26" s="5">
        <f t="shared" si="1"/>
        <v>140.7</v>
      </c>
      <c r="J26" s="5" t="s">
        <v>14</v>
      </c>
      <c r="K26" s="6"/>
    </row>
    <row r="27" spans="1:11" ht="30" customHeight="1">
      <c r="A27" s="4">
        <v>25</v>
      </c>
      <c r="B27" s="5" t="s">
        <v>61</v>
      </c>
      <c r="C27" s="5" t="s">
        <v>12</v>
      </c>
      <c r="D27" s="5" t="s">
        <v>62</v>
      </c>
      <c r="E27" s="5">
        <v>55.5</v>
      </c>
      <c r="F27" s="5">
        <v>61</v>
      </c>
      <c r="G27" s="5">
        <f t="shared" si="0"/>
        <v>58.25</v>
      </c>
      <c r="H27" s="5">
        <v>82.4</v>
      </c>
      <c r="I27" s="5">
        <f t="shared" si="1"/>
        <v>140.65</v>
      </c>
      <c r="J27" s="5" t="s">
        <v>14</v>
      </c>
      <c r="K27" s="6"/>
    </row>
    <row r="28" spans="1:11" ht="30" customHeight="1">
      <c r="A28" s="4">
        <v>26</v>
      </c>
      <c r="B28" s="5" t="s">
        <v>63</v>
      </c>
      <c r="C28" s="5" t="s">
        <v>12</v>
      </c>
      <c r="D28" s="5" t="s">
        <v>64</v>
      </c>
      <c r="E28" s="5">
        <v>60.6</v>
      </c>
      <c r="F28" s="5">
        <v>64.5</v>
      </c>
      <c r="G28" s="5">
        <f t="shared" si="0"/>
        <v>62.55</v>
      </c>
      <c r="H28" s="5">
        <v>78</v>
      </c>
      <c r="I28" s="5">
        <f t="shared" si="1"/>
        <v>140.55</v>
      </c>
      <c r="J28" s="5" t="s">
        <v>14</v>
      </c>
      <c r="K28" s="6"/>
    </row>
    <row r="29" spans="1:11" ht="30" customHeight="1">
      <c r="A29" s="4">
        <v>27</v>
      </c>
      <c r="B29" s="5" t="s">
        <v>65</v>
      </c>
      <c r="C29" s="5" t="s">
        <v>12</v>
      </c>
      <c r="D29" s="5" t="s">
        <v>66</v>
      </c>
      <c r="E29" s="5">
        <v>54.6</v>
      </c>
      <c r="F29" s="5">
        <v>54</v>
      </c>
      <c r="G29" s="5">
        <f t="shared" si="0"/>
        <v>54.3</v>
      </c>
      <c r="H29" s="5">
        <v>86.2</v>
      </c>
      <c r="I29" s="5">
        <f t="shared" si="1"/>
        <v>140.5</v>
      </c>
      <c r="J29" s="5" t="s">
        <v>14</v>
      </c>
      <c r="K29" s="6"/>
    </row>
    <row r="30" spans="1:11" ht="30" customHeight="1">
      <c r="A30" s="4">
        <v>28</v>
      </c>
      <c r="B30" s="5" t="s">
        <v>67</v>
      </c>
      <c r="C30" s="5" t="s">
        <v>12</v>
      </c>
      <c r="D30" s="5" t="s">
        <v>68</v>
      </c>
      <c r="E30" s="5">
        <v>54.6</v>
      </c>
      <c r="F30" s="5">
        <v>60.5</v>
      </c>
      <c r="G30" s="5">
        <f t="shared" si="0"/>
        <v>57.55</v>
      </c>
      <c r="H30" s="5">
        <v>82.6</v>
      </c>
      <c r="I30" s="5">
        <f t="shared" si="1"/>
        <v>140.14999999999998</v>
      </c>
      <c r="J30" s="5" t="s">
        <v>14</v>
      </c>
      <c r="K30" s="6"/>
    </row>
    <row r="31" spans="1:11" ht="30" customHeight="1">
      <c r="A31" s="4">
        <v>29</v>
      </c>
      <c r="B31" s="5" t="s">
        <v>69</v>
      </c>
      <c r="C31" s="5" t="s">
        <v>12</v>
      </c>
      <c r="D31" s="5" t="s">
        <v>70</v>
      </c>
      <c r="E31" s="5">
        <v>59.1</v>
      </c>
      <c r="F31" s="5">
        <v>60</v>
      </c>
      <c r="G31" s="5">
        <f t="shared" si="0"/>
        <v>59.55</v>
      </c>
      <c r="H31" s="5">
        <v>80.2</v>
      </c>
      <c r="I31" s="5">
        <f t="shared" si="1"/>
        <v>139.75</v>
      </c>
      <c r="J31" s="5" t="s">
        <v>14</v>
      </c>
      <c r="K31" s="6"/>
    </row>
    <row r="32" spans="1:11" ht="30" customHeight="1">
      <c r="A32" s="4">
        <v>30</v>
      </c>
      <c r="B32" s="5" t="s">
        <v>71</v>
      </c>
      <c r="C32" s="5" t="s">
        <v>12</v>
      </c>
      <c r="D32" s="5" t="s">
        <v>72</v>
      </c>
      <c r="E32" s="5">
        <v>57</v>
      </c>
      <c r="F32" s="5">
        <v>60.5</v>
      </c>
      <c r="G32" s="5">
        <f t="shared" si="0"/>
        <v>58.75</v>
      </c>
      <c r="H32" s="5">
        <v>81</v>
      </c>
      <c r="I32" s="5">
        <f t="shared" si="1"/>
        <v>139.75</v>
      </c>
      <c r="J32" s="5" t="s">
        <v>14</v>
      </c>
      <c r="K32" s="6"/>
    </row>
    <row r="33" spans="1:11" ht="30" customHeight="1">
      <c r="A33" s="4">
        <v>31</v>
      </c>
      <c r="B33" s="5" t="s">
        <v>73</v>
      </c>
      <c r="C33" s="5" t="s">
        <v>12</v>
      </c>
      <c r="D33" s="5" t="s">
        <v>74</v>
      </c>
      <c r="E33" s="5">
        <v>48.9</v>
      </c>
      <c r="F33" s="5">
        <v>68.5</v>
      </c>
      <c r="G33" s="5">
        <f t="shared" si="0"/>
        <v>58.7</v>
      </c>
      <c r="H33" s="5">
        <v>81</v>
      </c>
      <c r="I33" s="5">
        <f t="shared" si="1"/>
        <v>139.7</v>
      </c>
      <c r="J33" s="5"/>
      <c r="K33" s="6"/>
    </row>
    <row r="34" spans="1:11" ht="30" customHeight="1">
      <c r="A34" s="4">
        <v>32</v>
      </c>
      <c r="B34" s="5" t="s">
        <v>75</v>
      </c>
      <c r="C34" s="5" t="s">
        <v>12</v>
      </c>
      <c r="D34" s="5" t="s">
        <v>76</v>
      </c>
      <c r="E34" s="5">
        <v>55.1</v>
      </c>
      <c r="F34" s="5">
        <v>55.5</v>
      </c>
      <c r="G34" s="5">
        <f t="shared" si="0"/>
        <v>55.3</v>
      </c>
      <c r="H34" s="5">
        <v>84.2</v>
      </c>
      <c r="I34" s="5">
        <f t="shared" si="1"/>
        <v>139.5</v>
      </c>
      <c r="J34" s="5"/>
      <c r="K34" s="6"/>
    </row>
    <row r="35" spans="1:11" ht="30" customHeight="1">
      <c r="A35" s="4">
        <v>33</v>
      </c>
      <c r="B35" s="5" t="s">
        <v>77</v>
      </c>
      <c r="C35" s="5" t="s">
        <v>12</v>
      </c>
      <c r="D35" s="5" t="s">
        <v>78</v>
      </c>
      <c r="E35" s="5">
        <v>55.5</v>
      </c>
      <c r="F35" s="5">
        <v>60.5</v>
      </c>
      <c r="G35" s="5">
        <f t="shared" si="0"/>
        <v>58</v>
      </c>
      <c r="H35" s="5">
        <v>81.4</v>
      </c>
      <c r="I35" s="5">
        <f t="shared" si="1"/>
        <v>139.4</v>
      </c>
      <c r="J35" s="5"/>
      <c r="K35" s="6"/>
    </row>
    <row r="36" spans="1:11" ht="30" customHeight="1">
      <c r="A36" s="4">
        <v>34</v>
      </c>
      <c r="B36" s="5" t="s">
        <v>79</v>
      </c>
      <c r="C36" s="5" t="s">
        <v>12</v>
      </c>
      <c r="D36" s="5" t="s">
        <v>80</v>
      </c>
      <c r="E36" s="5">
        <v>53.5</v>
      </c>
      <c r="F36" s="5">
        <v>63.5</v>
      </c>
      <c r="G36" s="5">
        <f t="shared" si="0"/>
        <v>58.5</v>
      </c>
      <c r="H36" s="5">
        <v>80.8</v>
      </c>
      <c r="I36" s="5">
        <f t="shared" si="1"/>
        <v>139.3</v>
      </c>
      <c r="J36" s="5"/>
      <c r="K36" s="6"/>
    </row>
    <row r="37" spans="1:11" ht="30" customHeight="1">
      <c r="A37" s="4">
        <v>35</v>
      </c>
      <c r="B37" s="5" t="s">
        <v>81</v>
      </c>
      <c r="C37" s="5" t="s">
        <v>12</v>
      </c>
      <c r="D37" s="5" t="s">
        <v>82</v>
      </c>
      <c r="E37" s="5">
        <v>53.1</v>
      </c>
      <c r="F37" s="5">
        <v>63</v>
      </c>
      <c r="G37" s="5">
        <f t="shared" si="0"/>
        <v>58.05</v>
      </c>
      <c r="H37" s="5">
        <v>80.8</v>
      </c>
      <c r="I37" s="5">
        <f t="shared" si="1"/>
        <v>138.85</v>
      </c>
      <c r="J37" s="5"/>
      <c r="K37" s="6"/>
    </row>
    <row r="38" spans="1:11" ht="30" customHeight="1">
      <c r="A38" s="4">
        <v>36</v>
      </c>
      <c r="B38" s="5" t="s">
        <v>83</v>
      </c>
      <c r="C38" s="5" t="s">
        <v>12</v>
      </c>
      <c r="D38" s="5" t="s">
        <v>84</v>
      </c>
      <c r="E38" s="5">
        <v>53.2</v>
      </c>
      <c r="F38" s="5">
        <v>54</v>
      </c>
      <c r="G38" s="5">
        <f t="shared" si="0"/>
        <v>53.6</v>
      </c>
      <c r="H38" s="5">
        <v>84.8</v>
      </c>
      <c r="I38" s="5">
        <f t="shared" si="1"/>
        <v>138.4</v>
      </c>
      <c r="J38" s="5"/>
      <c r="K38" s="6"/>
    </row>
    <row r="39" spans="1:11" ht="30" customHeight="1">
      <c r="A39" s="4">
        <v>37</v>
      </c>
      <c r="B39" s="5" t="s">
        <v>85</v>
      </c>
      <c r="C39" s="5" t="s">
        <v>12</v>
      </c>
      <c r="D39" s="5" t="s">
        <v>86</v>
      </c>
      <c r="E39" s="5">
        <v>52</v>
      </c>
      <c r="F39" s="5">
        <v>61.5</v>
      </c>
      <c r="G39" s="5">
        <f t="shared" si="0"/>
        <v>56.75</v>
      </c>
      <c r="H39" s="5">
        <v>81.6</v>
      </c>
      <c r="I39" s="5">
        <f t="shared" si="1"/>
        <v>138.35</v>
      </c>
      <c r="J39" s="5"/>
      <c r="K39" s="6"/>
    </row>
    <row r="40" spans="1:11" ht="30" customHeight="1">
      <c r="A40" s="4">
        <v>38</v>
      </c>
      <c r="B40" s="5" t="s">
        <v>87</v>
      </c>
      <c r="C40" s="5" t="s">
        <v>12</v>
      </c>
      <c r="D40" s="5" t="s">
        <v>88</v>
      </c>
      <c r="E40" s="5">
        <v>54</v>
      </c>
      <c r="F40" s="5">
        <v>61</v>
      </c>
      <c r="G40" s="5">
        <f t="shared" si="0"/>
        <v>57.5</v>
      </c>
      <c r="H40" s="5">
        <v>80.8</v>
      </c>
      <c r="I40" s="5">
        <f t="shared" si="1"/>
        <v>138.3</v>
      </c>
      <c r="J40" s="5"/>
      <c r="K40" s="6"/>
    </row>
    <row r="41" spans="1:11" ht="30" customHeight="1">
      <c r="A41" s="4">
        <v>39</v>
      </c>
      <c r="B41" s="5" t="s">
        <v>89</v>
      </c>
      <c r="C41" s="5" t="s">
        <v>12</v>
      </c>
      <c r="D41" s="5" t="s">
        <v>90</v>
      </c>
      <c r="E41" s="5">
        <v>49.3</v>
      </c>
      <c r="F41" s="5">
        <v>63</v>
      </c>
      <c r="G41" s="5">
        <f t="shared" si="0"/>
        <v>56.15</v>
      </c>
      <c r="H41" s="5">
        <v>81.8</v>
      </c>
      <c r="I41" s="5">
        <f t="shared" si="1"/>
        <v>137.95</v>
      </c>
      <c r="J41" s="5"/>
      <c r="K41" s="6"/>
    </row>
    <row r="42" spans="1:11" ht="30" customHeight="1">
      <c r="A42" s="4">
        <v>40</v>
      </c>
      <c r="B42" s="5" t="s">
        <v>91</v>
      </c>
      <c r="C42" s="5" t="s">
        <v>12</v>
      </c>
      <c r="D42" s="5" t="s">
        <v>92</v>
      </c>
      <c r="E42" s="5">
        <v>51.3</v>
      </c>
      <c r="F42" s="5">
        <v>60</v>
      </c>
      <c r="G42" s="5">
        <f t="shared" si="0"/>
        <v>55.65</v>
      </c>
      <c r="H42" s="5">
        <v>82</v>
      </c>
      <c r="I42" s="5">
        <f t="shared" si="1"/>
        <v>137.65</v>
      </c>
      <c r="J42" s="5"/>
      <c r="K42" s="6"/>
    </row>
    <row r="43" spans="1:11" ht="30" customHeight="1">
      <c r="A43" s="4">
        <v>41</v>
      </c>
      <c r="B43" s="5" t="s">
        <v>93</v>
      </c>
      <c r="C43" s="5" t="s">
        <v>12</v>
      </c>
      <c r="D43" s="5" t="s">
        <v>94</v>
      </c>
      <c r="E43" s="5">
        <v>55.8</v>
      </c>
      <c r="F43" s="5">
        <v>62.5</v>
      </c>
      <c r="G43" s="5">
        <f t="shared" si="0"/>
        <v>59.15</v>
      </c>
      <c r="H43" s="5">
        <v>78</v>
      </c>
      <c r="I43" s="5">
        <f t="shared" si="1"/>
        <v>137.15</v>
      </c>
      <c r="J43" s="5"/>
      <c r="K43" s="6"/>
    </row>
    <row r="44" spans="1:11" ht="30" customHeight="1">
      <c r="A44" s="4">
        <v>42</v>
      </c>
      <c r="B44" s="5" t="s">
        <v>95</v>
      </c>
      <c r="C44" s="5" t="s">
        <v>12</v>
      </c>
      <c r="D44" s="5" t="s">
        <v>96</v>
      </c>
      <c r="E44" s="5">
        <v>48.7</v>
      </c>
      <c r="F44" s="5">
        <v>62</v>
      </c>
      <c r="G44" s="5">
        <f t="shared" si="0"/>
        <v>55.35</v>
      </c>
      <c r="H44" s="5">
        <v>81.6</v>
      </c>
      <c r="I44" s="5">
        <f t="shared" si="1"/>
        <v>136.95</v>
      </c>
      <c r="J44" s="5"/>
      <c r="K44" s="6"/>
    </row>
    <row r="45" spans="1:11" ht="30" customHeight="1">
      <c r="A45" s="4">
        <v>43</v>
      </c>
      <c r="B45" s="5" t="s">
        <v>97</v>
      </c>
      <c r="C45" s="5" t="s">
        <v>12</v>
      </c>
      <c r="D45" s="5" t="s">
        <v>98</v>
      </c>
      <c r="E45" s="5">
        <v>48.1</v>
      </c>
      <c r="F45" s="5">
        <v>60</v>
      </c>
      <c r="G45" s="5">
        <f t="shared" si="0"/>
        <v>54.05</v>
      </c>
      <c r="H45" s="5">
        <v>81.8</v>
      </c>
      <c r="I45" s="5">
        <f t="shared" si="1"/>
        <v>135.85</v>
      </c>
      <c r="J45" s="5"/>
      <c r="K45" s="6"/>
    </row>
    <row r="46" spans="1:11" ht="30" customHeight="1">
      <c r="A46" s="4">
        <v>44</v>
      </c>
      <c r="B46" s="5" t="s">
        <v>99</v>
      </c>
      <c r="C46" s="5" t="s">
        <v>12</v>
      </c>
      <c r="D46" s="5" t="s">
        <v>100</v>
      </c>
      <c r="E46" s="5">
        <v>49.4</v>
      </c>
      <c r="F46" s="5">
        <v>57.5</v>
      </c>
      <c r="G46" s="5">
        <f t="shared" si="0"/>
        <v>53.45</v>
      </c>
      <c r="H46" s="5">
        <v>82.2</v>
      </c>
      <c r="I46" s="5">
        <f t="shared" si="1"/>
        <v>135.65</v>
      </c>
      <c r="J46" s="5"/>
      <c r="K46" s="6"/>
    </row>
    <row r="47" spans="1:11" ht="30" customHeight="1">
      <c r="A47" s="4">
        <v>45</v>
      </c>
      <c r="B47" s="5" t="s">
        <v>101</v>
      </c>
      <c r="C47" s="5" t="s">
        <v>12</v>
      </c>
      <c r="D47" s="5" t="s">
        <v>102</v>
      </c>
      <c r="E47" s="5">
        <v>50.6</v>
      </c>
      <c r="F47" s="5">
        <v>62</v>
      </c>
      <c r="G47" s="5">
        <f t="shared" si="0"/>
        <v>56.3</v>
      </c>
      <c r="H47" s="5">
        <v>79.2</v>
      </c>
      <c r="I47" s="5">
        <f t="shared" si="1"/>
        <v>135.5</v>
      </c>
      <c r="J47" s="5"/>
      <c r="K47" s="6"/>
    </row>
    <row r="48" spans="1:11" ht="30" customHeight="1">
      <c r="A48" s="4">
        <v>46</v>
      </c>
      <c r="B48" s="5" t="s">
        <v>103</v>
      </c>
      <c r="C48" s="5" t="s">
        <v>12</v>
      </c>
      <c r="D48" s="5" t="s">
        <v>104</v>
      </c>
      <c r="E48" s="5">
        <v>61.3</v>
      </c>
      <c r="F48" s="5">
        <v>56.5</v>
      </c>
      <c r="G48" s="5">
        <f t="shared" si="0"/>
        <v>58.9</v>
      </c>
      <c r="H48" s="5">
        <v>76.2</v>
      </c>
      <c r="I48" s="5">
        <f t="shared" si="1"/>
        <v>135.1</v>
      </c>
      <c r="J48" s="5"/>
      <c r="K48" s="6"/>
    </row>
    <row r="49" spans="1:11" ht="30" customHeight="1">
      <c r="A49" s="4">
        <v>47</v>
      </c>
      <c r="B49" s="5" t="s">
        <v>105</v>
      </c>
      <c r="C49" s="5" t="s">
        <v>12</v>
      </c>
      <c r="D49" s="5" t="s">
        <v>106</v>
      </c>
      <c r="E49" s="5">
        <v>56.1</v>
      </c>
      <c r="F49" s="5">
        <v>55</v>
      </c>
      <c r="G49" s="5">
        <f t="shared" si="0"/>
        <v>55.55</v>
      </c>
      <c r="H49" s="5">
        <v>78.4</v>
      </c>
      <c r="I49" s="5">
        <f t="shared" si="1"/>
        <v>133.95</v>
      </c>
      <c r="J49" s="5"/>
      <c r="K49" s="6"/>
    </row>
    <row r="50" spans="1:11" ht="30" customHeight="1">
      <c r="A50" s="4">
        <v>48</v>
      </c>
      <c r="B50" s="5" t="s">
        <v>107</v>
      </c>
      <c r="C50" s="5" t="s">
        <v>12</v>
      </c>
      <c r="D50" s="5" t="s">
        <v>108</v>
      </c>
      <c r="E50" s="5">
        <v>46.1</v>
      </c>
      <c r="F50" s="5">
        <v>63</v>
      </c>
      <c r="G50" s="5">
        <f t="shared" si="0"/>
        <v>54.55</v>
      </c>
      <c r="H50" s="5">
        <v>74.4</v>
      </c>
      <c r="I50" s="5">
        <f t="shared" si="1"/>
        <v>128.95</v>
      </c>
      <c r="J50" s="5"/>
      <c r="K50" s="6"/>
    </row>
    <row r="51" spans="1:11" ht="30" customHeight="1">
      <c r="A51" s="4">
        <v>49</v>
      </c>
      <c r="B51" s="5" t="s">
        <v>109</v>
      </c>
      <c r="C51" s="5" t="s">
        <v>12</v>
      </c>
      <c r="D51" s="5" t="s">
        <v>110</v>
      </c>
      <c r="E51" s="5">
        <v>61.2</v>
      </c>
      <c r="F51" s="5">
        <v>68</v>
      </c>
      <c r="G51" s="5">
        <f t="shared" si="0"/>
        <v>64.6</v>
      </c>
      <c r="H51" s="5" t="s">
        <v>123</v>
      </c>
      <c r="I51" s="5">
        <v>64.6</v>
      </c>
      <c r="J51" s="5"/>
      <c r="K51" s="6"/>
    </row>
    <row r="52" spans="1:11" ht="30" customHeight="1">
      <c r="A52" s="4">
        <v>50</v>
      </c>
      <c r="B52" s="5" t="s">
        <v>111</v>
      </c>
      <c r="C52" s="5" t="s">
        <v>12</v>
      </c>
      <c r="D52" s="5" t="s">
        <v>112</v>
      </c>
      <c r="E52" s="5">
        <v>54.3</v>
      </c>
      <c r="F52" s="5">
        <v>57</v>
      </c>
      <c r="G52" s="5">
        <f t="shared" si="0"/>
        <v>55.65</v>
      </c>
      <c r="H52" s="5" t="s">
        <v>123</v>
      </c>
      <c r="I52" s="5">
        <v>55.65</v>
      </c>
      <c r="J52" s="5"/>
      <c r="K52" s="7"/>
    </row>
    <row r="53" spans="1:11" ht="30" customHeight="1">
      <c r="A53" s="4">
        <v>51</v>
      </c>
      <c r="B53" s="5" t="s">
        <v>113</v>
      </c>
      <c r="C53" s="5" t="s">
        <v>12</v>
      </c>
      <c r="D53" s="5" t="s">
        <v>114</v>
      </c>
      <c r="E53" s="5">
        <v>57.4</v>
      </c>
      <c r="F53" s="5">
        <v>53.5</v>
      </c>
      <c r="G53" s="5">
        <f t="shared" si="0"/>
        <v>55.45</v>
      </c>
      <c r="H53" s="5" t="s">
        <v>123</v>
      </c>
      <c r="I53" s="5">
        <v>55.45</v>
      </c>
      <c r="J53" s="5"/>
      <c r="K53" s="7"/>
    </row>
    <row r="54" spans="1:11" ht="30" customHeight="1">
      <c r="A54" s="4">
        <v>52</v>
      </c>
      <c r="B54" s="5" t="s">
        <v>115</v>
      </c>
      <c r="C54" s="5" t="s">
        <v>12</v>
      </c>
      <c r="D54" s="5" t="s">
        <v>116</v>
      </c>
      <c r="E54" s="5">
        <v>54.7</v>
      </c>
      <c r="F54" s="5">
        <v>56</v>
      </c>
      <c r="G54" s="5">
        <f t="shared" si="0"/>
        <v>55.35</v>
      </c>
      <c r="H54" s="5" t="s">
        <v>123</v>
      </c>
      <c r="I54" s="5">
        <v>55.35</v>
      </c>
      <c r="J54" s="5"/>
      <c r="K54" s="7"/>
    </row>
    <row r="55" spans="1:11" ht="30" customHeight="1">
      <c r="A55" s="4">
        <v>53</v>
      </c>
      <c r="B55" s="5" t="s">
        <v>117</v>
      </c>
      <c r="C55" s="5" t="s">
        <v>12</v>
      </c>
      <c r="D55" s="5" t="s">
        <v>118</v>
      </c>
      <c r="E55" s="5">
        <v>52.2</v>
      </c>
      <c r="F55" s="5">
        <v>57.5</v>
      </c>
      <c r="G55" s="5">
        <f t="shared" si="0"/>
        <v>54.85</v>
      </c>
      <c r="H55" s="5" t="s">
        <v>123</v>
      </c>
      <c r="I55" s="5">
        <v>54.85</v>
      </c>
      <c r="J55" s="5"/>
      <c r="K55" s="7"/>
    </row>
    <row r="56" spans="1:11" ht="30" customHeight="1">
      <c r="A56" s="4">
        <v>54</v>
      </c>
      <c r="B56" s="5" t="s">
        <v>119</v>
      </c>
      <c r="C56" s="5" t="s">
        <v>12</v>
      </c>
      <c r="D56" s="5" t="s">
        <v>120</v>
      </c>
      <c r="E56" s="5">
        <v>54.9</v>
      </c>
      <c r="F56" s="5">
        <v>54.5</v>
      </c>
      <c r="G56" s="5">
        <f t="shared" si="0"/>
        <v>54.7</v>
      </c>
      <c r="H56" s="5" t="s">
        <v>123</v>
      </c>
      <c r="I56" s="5">
        <v>54.7</v>
      </c>
      <c r="J56" s="5"/>
      <c r="K56" s="7"/>
    </row>
    <row r="57" spans="1:11" ht="30" customHeight="1">
      <c r="A57" s="4">
        <v>55</v>
      </c>
      <c r="B57" s="5" t="s">
        <v>121</v>
      </c>
      <c r="C57" s="5" t="s">
        <v>12</v>
      </c>
      <c r="D57" s="5" t="s">
        <v>122</v>
      </c>
      <c r="E57" s="5">
        <v>46.9</v>
      </c>
      <c r="F57" s="5">
        <v>62.5</v>
      </c>
      <c r="G57" s="5">
        <f t="shared" si="0"/>
        <v>54.7</v>
      </c>
      <c r="H57" s="5" t="s">
        <v>123</v>
      </c>
      <c r="I57" s="5">
        <v>54.7</v>
      </c>
      <c r="J57" s="5"/>
      <c r="K57" s="7"/>
    </row>
    <row r="58" spans="1:11" ht="30" customHeight="1">
      <c r="A58" s="4">
        <v>56</v>
      </c>
      <c r="B58" s="5" t="s">
        <v>124</v>
      </c>
      <c r="C58" s="5" t="s">
        <v>12</v>
      </c>
      <c r="D58" s="5" t="s">
        <v>125</v>
      </c>
      <c r="E58" s="5">
        <v>58.7</v>
      </c>
      <c r="F58" s="5">
        <v>50</v>
      </c>
      <c r="G58" s="5">
        <f t="shared" si="0"/>
        <v>54.35</v>
      </c>
      <c r="H58" s="5" t="s">
        <v>123</v>
      </c>
      <c r="I58" s="5">
        <v>54.35</v>
      </c>
      <c r="J58" s="5"/>
      <c r="K58" s="7"/>
    </row>
    <row r="59" spans="1:11" ht="30" customHeight="1">
      <c r="A59" s="4">
        <v>57</v>
      </c>
      <c r="B59" s="5" t="s">
        <v>126</v>
      </c>
      <c r="C59" s="5" t="s">
        <v>12</v>
      </c>
      <c r="D59" s="5" t="s">
        <v>127</v>
      </c>
      <c r="E59" s="5">
        <v>42.4</v>
      </c>
      <c r="F59" s="5">
        <v>65.5</v>
      </c>
      <c r="G59" s="5">
        <f t="shared" si="0"/>
        <v>53.95</v>
      </c>
      <c r="H59" s="5" t="s">
        <v>123</v>
      </c>
      <c r="I59" s="5">
        <v>53.95</v>
      </c>
      <c r="J59" s="5"/>
      <c r="K59" s="7"/>
    </row>
  </sheetData>
  <sheetProtection/>
  <autoFilter ref="B2:I59">
    <sortState ref="B3:I59">
      <sortCondition descending="1" sortBy="value" ref="I3:I59"/>
    </sortState>
  </autoFilter>
  <mergeCells count="1">
    <mergeCell ref="A1:K1"/>
  </mergeCells>
  <printOptions horizontalCentered="1"/>
  <pageMargins left="0.2" right="0.2" top="0.73" bottom="0.68" header="0.51" footer="0.28"/>
  <pageSetup fitToHeight="0" fitToWidth="1" horizontalDpi="600" verticalDpi="600" orientation="portrait" paperSize="9" scale="8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公务员管理科</cp:lastModifiedBy>
  <cp:lastPrinted>2018-07-02T00:51:40Z</cp:lastPrinted>
  <dcterms:created xsi:type="dcterms:W3CDTF">2017-06-01T01:15:38Z</dcterms:created>
  <dcterms:modified xsi:type="dcterms:W3CDTF">2018-07-03T02:30:17Z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