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05" activeTab="0"/>
  </bookViews>
  <sheets>
    <sheet name="Sheet1" sheetId="1" r:id="rId1"/>
    <sheet name="Sheet2" sheetId="2" r:id="rId2"/>
    <sheet name="Sheet3" sheetId="3" r:id="rId3"/>
  </sheets>
  <definedNames>
    <definedName name="_xlnm.Print_Area" localSheetId="0">'Sheet1'!$A$1:$N$55</definedName>
    <definedName name="_xlnm.Print_Titles" localSheetId="0">'Sheet1'!$2:$4</definedName>
  </definedNames>
  <calcPr fullCalcOnLoad="1"/>
</workbook>
</file>

<file path=xl/sharedStrings.xml><?xml version="1.0" encoding="utf-8"?>
<sst xmlns="http://schemas.openxmlformats.org/spreadsheetml/2006/main" count="492" uniqueCount="215">
  <si>
    <t>序号</t>
  </si>
  <si>
    <t>招聘单位</t>
  </si>
  <si>
    <t>机构
层级</t>
  </si>
  <si>
    <t>招聘岗位</t>
  </si>
  <si>
    <t>岗位类别</t>
  </si>
  <si>
    <t>岗位描述</t>
  </si>
  <si>
    <t>招聘计划</t>
  </si>
  <si>
    <t>资格条件</t>
  </si>
  <si>
    <t>备注</t>
  </si>
  <si>
    <t>专业</t>
  </si>
  <si>
    <t>学历</t>
  </si>
  <si>
    <t>年龄</t>
  </si>
  <si>
    <t>其他条件</t>
  </si>
  <si>
    <t>县直</t>
  </si>
  <si>
    <t>专业技术</t>
  </si>
  <si>
    <t>护理学类</t>
  </si>
  <si>
    <t>乡镇</t>
  </si>
  <si>
    <t>县人民医院</t>
  </si>
  <si>
    <t>临床医疗</t>
  </si>
  <si>
    <t>从事临床诊疗工作</t>
  </si>
  <si>
    <t>临床医学类</t>
  </si>
  <si>
    <t>县中医医院</t>
  </si>
  <si>
    <t>中医</t>
  </si>
  <si>
    <t>中医学类、中西医结合学类</t>
  </si>
  <si>
    <t>医学技术</t>
  </si>
  <si>
    <t>从事临床医学影像工作</t>
  </si>
  <si>
    <t>医学影像、医学影像学、医学影像工程、医学影像技术</t>
  </si>
  <si>
    <t>从事临床医学检验工作</t>
  </si>
  <si>
    <t>医学检验、医学检验技术</t>
  </si>
  <si>
    <t>县疾病预防控制中心</t>
  </si>
  <si>
    <t>医学检验、医学实验技术、医学检验技术</t>
  </si>
  <si>
    <t>公共卫生</t>
  </si>
  <si>
    <t>从事公共卫生工作</t>
  </si>
  <si>
    <t>公共卫生与预防医学类</t>
  </si>
  <si>
    <t>县二医院</t>
  </si>
  <si>
    <t>县三医院</t>
  </si>
  <si>
    <t>大河中心卫生院</t>
  </si>
  <si>
    <t>蔡山中心卫生院</t>
  </si>
  <si>
    <t>停前中心卫生院</t>
  </si>
  <si>
    <t>分路镇卫生院</t>
  </si>
  <si>
    <t>苦竹乡卫生院</t>
  </si>
  <si>
    <t>濯港镇卫生院</t>
  </si>
  <si>
    <t>新开镇卫生院</t>
  </si>
  <si>
    <t>下新镇卫生院</t>
  </si>
  <si>
    <t>临床护理</t>
  </si>
  <si>
    <t>从事临床护理工作</t>
  </si>
  <si>
    <t>须具备执业护士资格</t>
  </si>
  <si>
    <t>刘佐乡卫生院</t>
  </si>
  <si>
    <t>水利类土木类</t>
  </si>
  <si>
    <t>县电排电灌站管理处</t>
  </si>
  <si>
    <t>电气类</t>
  </si>
  <si>
    <t>华阳河分蓄洪区黄梅隔堤管理处</t>
  </si>
  <si>
    <t>垅坪水库管理处</t>
  </si>
  <si>
    <t>县直</t>
  </si>
  <si>
    <t>信息管理员</t>
  </si>
  <si>
    <t>管理岗位</t>
  </si>
  <si>
    <t>从事扶贫信息管理和数据处理等工作</t>
  </si>
  <si>
    <t>专业不限</t>
  </si>
  <si>
    <t>乡镇财政所</t>
  </si>
  <si>
    <t>乡镇</t>
  </si>
  <si>
    <t>从事文秘工作</t>
  </si>
  <si>
    <t>汉语言文学类</t>
  </si>
  <si>
    <t>柳林乡人力资源和社会保障服务中心</t>
  </si>
  <si>
    <t>从事居保和医保记录、核算等工作</t>
  </si>
  <si>
    <t>停前镇人力资源和社会保障服务中心</t>
  </si>
  <si>
    <t>申报核定窗口工作人员</t>
  </si>
  <si>
    <t>从事申报核定窗口的日常管理等工作</t>
  </si>
  <si>
    <t>黄梅县城乡居民养老保险管理局</t>
  </si>
  <si>
    <t>专业技术</t>
  </si>
  <si>
    <t>负责财务和基金监督管理等工作</t>
  </si>
  <si>
    <t>黄梅县文新广局</t>
  </si>
  <si>
    <t>黄梅县博物馆</t>
  </si>
  <si>
    <t>讲解员</t>
  </si>
  <si>
    <t>从事博物馆讲解服务工作</t>
  </si>
  <si>
    <t>黄梅县水利局</t>
  </si>
  <si>
    <t>县河道堤防管理局</t>
  </si>
  <si>
    <t>县直</t>
  </si>
  <si>
    <t>中心工作人员</t>
  </si>
  <si>
    <t>管理岗位</t>
  </si>
  <si>
    <t>从事日常普查及统计工作</t>
  </si>
  <si>
    <t>黄梅县公共资源交易监督管理局</t>
  </si>
  <si>
    <t>黄梅县产品质量检验检测中心</t>
  </si>
  <si>
    <t>检验员</t>
  </si>
  <si>
    <t>专业技术</t>
  </si>
  <si>
    <t>化学类</t>
  </si>
  <si>
    <t>乡镇</t>
  </si>
  <si>
    <t>小池滨江新区综合行政执法局</t>
  </si>
  <si>
    <t>01</t>
  </si>
  <si>
    <t>黄梅县
扶贫办</t>
  </si>
  <si>
    <t>黄梅县
财政局</t>
  </si>
  <si>
    <t>黄梅县
人社局</t>
  </si>
  <si>
    <t>黄梅县
住建局</t>
  </si>
  <si>
    <t>黄梅县
统计局</t>
  </si>
  <si>
    <t>黄梅县
卫计局</t>
  </si>
  <si>
    <t>黄梅县建筑质量
监督站</t>
  </si>
  <si>
    <t>黄梅县机关事业
单位保险局</t>
  </si>
  <si>
    <t>本科
及以上</t>
  </si>
  <si>
    <t>乡镇财政所
工作人员</t>
  </si>
  <si>
    <t>硕士研究生参加应聘年龄放宽5年，博士研究生参加应聘年龄放宽10年。</t>
  </si>
  <si>
    <t>本科及以上</t>
  </si>
  <si>
    <t>大专及以上</t>
  </si>
  <si>
    <t>本科及以上</t>
  </si>
  <si>
    <t>财会、金融</t>
  </si>
  <si>
    <t>建筑学、土木工程类</t>
  </si>
  <si>
    <t>从事财务、会计工作</t>
  </si>
  <si>
    <t>电站管理工作人员</t>
  </si>
  <si>
    <t>工程管理人员</t>
  </si>
  <si>
    <t>管理岗位</t>
  </si>
  <si>
    <t>工程管理人员</t>
  </si>
  <si>
    <t>从事长江干堤工程日常管理工作</t>
  </si>
  <si>
    <t>从事分蓄洪区隔堤工程日常管理工作</t>
  </si>
  <si>
    <t>从事电排电灌站日常管理工作</t>
  </si>
  <si>
    <t>从事水库渠道日常管理工作</t>
  </si>
  <si>
    <t>负责中心办公室日常事务等工作</t>
  </si>
  <si>
    <t>小池滨江新区综合
行政执法局</t>
  </si>
  <si>
    <t>财务管理
工作人员</t>
  </si>
  <si>
    <t>黄梅县扶贫开发
信息中心</t>
  </si>
  <si>
    <t>黄梅县统计局
普查中心</t>
  </si>
  <si>
    <t>黄梅县公共资源
交易中心</t>
  </si>
  <si>
    <t>黄梅县工业产品
质量检验所</t>
  </si>
  <si>
    <t>主管
部门</t>
  </si>
  <si>
    <t>岗位
代码</t>
  </si>
  <si>
    <t>2018年黄梅县非教育系统事业单位公开招聘工作人员岗位资格条件表</t>
  </si>
  <si>
    <t>合计</t>
  </si>
  <si>
    <t>乡镇人社服务中心工作人员</t>
  </si>
  <si>
    <t>新开镇人力资源和社会保障服务中心</t>
  </si>
  <si>
    <t>小池滨江新区行政审批局</t>
  </si>
  <si>
    <t>黄冈市公共资源交易中心小池滨江新区分中心</t>
  </si>
  <si>
    <t>中心工作人员</t>
  </si>
  <si>
    <t>管理岗位</t>
  </si>
  <si>
    <t>从事公共资源交易材料审核等相关工作</t>
  </si>
  <si>
    <t>黄冈市公共资源交易中心小池滨江新区分中心为小池滨江新区行政审批局下属二级单位</t>
  </si>
  <si>
    <t>硕士研究生参加应聘年龄放宽5年，博士研究生参加应聘年龄放宽10年。</t>
  </si>
  <si>
    <r>
      <t>0</t>
    </r>
    <r>
      <rPr>
        <sz val="11"/>
        <color indexed="8"/>
        <rFont val="宋体"/>
        <family val="0"/>
      </rPr>
      <t>2</t>
    </r>
  </si>
  <si>
    <t>03</t>
  </si>
  <si>
    <r>
      <t>04</t>
    </r>
  </si>
  <si>
    <t>05</t>
  </si>
  <si>
    <r>
      <t>06</t>
    </r>
  </si>
  <si>
    <t>07</t>
  </si>
  <si>
    <r>
      <t>08</t>
    </r>
  </si>
  <si>
    <t>09</t>
  </si>
  <si>
    <r>
      <t>10</t>
    </r>
  </si>
  <si>
    <t>11</t>
  </si>
  <si>
    <r>
      <t>12</t>
    </r>
  </si>
  <si>
    <t>13</t>
  </si>
  <si>
    <r>
      <t>14</t>
    </r>
  </si>
  <si>
    <t>15</t>
  </si>
  <si>
    <r>
      <t>16</t>
    </r>
  </si>
  <si>
    <t>17</t>
  </si>
  <si>
    <r>
      <t>18</t>
    </r>
  </si>
  <si>
    <t>19</t>
  </si>
  <si>
    <r>
      <t>20</t>
    </r>
  </si>
  <si>
    <t>21</t>
  </si>
  <si>
    <r>
      <t>22</t>
    </r>
  </si>
  <si>
    <t>23</t>
  </si>
  <si>
    <r>
      <t>24</t>
    </r>
  </si>
  <si>
    <t>25</t>
  </si>
  <si>
    <r>
      <t>26</t>
    </r>
  </si>
  <si>
    <t>27</t>
  </si>
  <si>
    <r>
      <t>28</t>
    </r>
  </si>
  <si>
    <t>29</t>
  </si>
  <si>
    <r>
      <t>30</t>
    </r>
  </si>
  <si>
    <t>31</t>
  </si>
  <si>
    <r>
      <t>32</t>
    </r>
  </si>
  <si>
    <t>33</t>
  </si>
  <si>
    <r>
      <t>34</t>
    </r>
  </si>
  <si>
    <t>35</t>
  </si>
  <si>
    <r>
      <t>36</t>
    </r>
  </si>
  <si>
    <t>37</t>
  </si>
  <si>
    <r>
      <t>38</t>
    </r>
  </si>
  <si>
    <t>39</t>
  </si>
  <si>
    <r>
      <t>40</t>
    </r>
  </si>
  <si>
    <t>41</t>
  </si>
  <si>
    <r>
      <t>42</t>
    </r>
  </si>
  <si>
    <t>43</t>
  </si>
  <si>
    <r>
      <t>44</t>
    </r>
  </si>
  <si>
    <t>45</t>
  </si>
  <si>
    <r>
      <t>46</t>
    </r>
  </si>
  <si>
    <t>47</t>
  </si>
  <si>
    <r>
      <t>48</t>
    </r>
  </si>
  <si>
    <t>49</t>
  </si>
  <si>
    <t>针灸推拿</t>
  </si>
  <si>
    <t>从事康复治疗工作</t>
  </si>
  <si>
    <t>针灸推拿学</t>
  </si>
  <si>
    <t>硕士研究生参加应聘年龄放宽5年，博士研究生参加应聘年龄放宽10年。</t>
  </si>
  <si>
    <t>硕士研究生参加应聘年龄放宽5年，博士研究生参加应聘年龄放宽10年。</t>
  </si>
  <si>
    <t>专业不限</t>
  </si>
  <si>
    <t>会计学、统计学类</t>
  </si>
  <si>
    <t>从事食品及相关产品检验工作</t>
  </si>
  <si>
    <t>硕士研究生参加应聘年龄放宽5年，博士研究生参加应聘年龄放宽10年</t>
  </si>
  <si>
    <t>行政执法人员</t>
  </si>
  <si>
    <t>从事行政执法工作</t>
  </si>
  <si>
    <r>
      <t>50</t>
    </r>
  </si>
  <si>
    <t>专业不限</t>
  </si>
  <si>
    <t>具有国家颁发的普通话测试二级甲等资格及以上等级证书</t>
  </si>
  <si>
    <t>30周岁以下（1987年6月1日之后出生）</t>
  </si>
  <si>
    <t>取得执业医师资格的本科生，年龄可放宽至1982年6月1日之后出生；取得中级职称的本科生，年龄可放宽到1977年6月1日之后出生。</t>
  </si>
  <si>
    <t>取得执业助理医师及以上资格，年龄可放宽至1977年6月1日之后出生。</t>
  </si>
  <si>
    <t>35周岁以下（1982年6月1日之后出生的）</t>
  </si>
  <si>
    <t>35周岁以下（1982年6月1日之后出生的）</t>
  </si>
  <si>
    <t>30周岁以下（1987年6月1日之后出生）</t>
  </si>
  <si>
    <t xml:space="preserve">30周岁以下（1987年6月1日之后出生）  </t>
  </si>
  <si>
    <t xml:space="preserve">30周岁以下（1987年6月1日之后出生）  </t>
  </si>
  <si>
    <t>30周岁以下（1987年6月1日之后出生）</t>
  </si>
  <si>
    <t>30周岁以下（1987年6月1日之后出生）</t>
  </si>
  <si>
    <t>30周岁以下（1987年6月1日之后出生）</t>
  </si>
  <si>
    <t>具有一年以上
相关工作经历</t>
  </si>
  <si>
    <t>具有一年以上相关工作经历</t>
  </si>
  <si>
    <t>附件1：</t>
  </si>
  <si>
    <t>工程质量
安全监督员</t>
  </si>
  <si>
    <t>从事施工现场工程质量安全监督工作</t>
  </si>
  <si>
    <t>35周岁以下（1982年6月1日之后出生的）</t>
  </si>
  <si>
    <t>具有三年以上相关工作经历，较适合男性</t>
  </si>
  <si>
    <t>具有注册一级建造师或注册监理工程师和注册安全工程师资格证</t>
  </si>
  <si>
    <t>大专
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</si>
</sst>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1">
    <font>
      <sz val="12"/>
      <name val="宋体"/>
      <family val="0"/>
    </font>
    <font>
      <sz val="11"/>
      <color indexed="8"/>
      <name val="宋体"/>
      <family val="0"/>
    </font>
    <font>
      <sz val="20"/>
      <name val="方正大标宋简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9"/>
      <name val="宋体"/>
      <family val="0"/>
    </font>
    <font>
      <sz val="11"/>
      <name val="宋体"/>
      <family val="0"/>
    </font>
    <font>
      <sz val="10"/>
      <color indexed="8"/>
      <name val="宋体"/>
      <family val="0"/>
    </font>
    <font>
      <sz val="10"/>
      <name val="宋体"/>
      <family val="0"/>
    </font>
    <font>
      <sz val="11"/>
      <name val="Calibri"/>
      <family val="0"/>
    </font>
    <font>
      <sz val="11"/>
      <color indexed="8"/>
      <name val="Calibri"/>
      <family val="0"/>
    </font>
    <font>
      <sz val="11"/>
      <color rgb="FF000000"/>
      <name val="Calibri"/>
      <family val="0"/>
    </font>
    <font>
      <sz val="10"/>
      <color indexed="8"/>
      <name val="Calibri"/>
      <family val="0"/>
    </font>
    <font>
      <sz val="10"/>
      <name val="Calibri"/>
      <family val="0"/>
    </font>
    <font>
      <sz val="11"/>
      <color rgb="FF00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12"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9" fillId="12" borderId="0" applyNumberFormat="0" applyBorder="0" applyAlignment="0" applyProtection="0"/>
    <xf numFmtId="0" fontId="9"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9" fillId="4" borderId="4" applyNumberFormat="0" applyAlignment="0" applyProtection="0"/>
    <xf numFmtId="0" fontId="3" fillId="13" borderId="5" applyNumberFormat="0" applyAlignment="0" applyProtection="0"/>
    <xf numFmtId="0" fontId="3" fillId="13" borderId="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6" applyNumberFormat="0" applyFill="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1" fillId="4" borderId="7" applyNumberFormat="0" applyAlignment="0" applyProtection="0"/>
    <xf numFmtId="0" fontId="11" fillId="4" borderId="7" applyNumberFormat="0" applyAlignment="0" applyProtection="0"/>
    <xf numFmtId="0" fontId="17" fillId="7" borderId="4" applyNumberFormat="0" applyAlignment="0" applyProtection="0"/>
    <xf numFmtId="0" fontId="17" fillId="7" borderId="4" applyNumberFormat="0" applyAlignment="0" applyProtection="0"/>
    <xf numFmtId="0" fontId="8" fillId="0" borderId="0" applyNumberFormat="0" applyFill="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3" borderId="8" applyNumberFormat="0" applyFont="0" applyAlignment="0" applyProtection="0"/>
    <xf numFmtId="0" fontId="1" fillId="3" borderId="8" applyNumberFormat="0" applyFont="0" applyAlignment="0" applyProtection="0"/>
    <xf numFmtId="0" fontId="1" fillId="3" borderId="8" applyNumberFormat="0" applyFont="0" applyAlignment="0" applyProtection="0"/>
  </cellStyleXfs>
  <cellXfs count="68">
    <xf numFmtId="0" fontId="0" fillId="0" borderId="0" xfId="0" applyAlignment="1">
      <alignment vertical="center"/>
    </xf>
    <xf numFmtId="49"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vertical="center" wrapText="1"/>
    </xf>
    <xf numFmtId="0" fontId="26" fillId="0" borderId="9" xfId="0" applyFont="1" applyBorder="1" applyAlignment="1">
      <alignment horizontal="center" vertical="center" wrapText="1"/>
    </xf>
    <xf numFmtId="0" fontId="26" fillId="0" borderId="9" xfId="78" applyFont="1" applyBorder="1" applyAlignment="1">
      <alignment horizontal="center" vertical="center" wrapText="1"/>
      <protection/>
    </xf>
    <xf numFmtId="49" fontId="26" fillId="0" borderId="9" xfId="78" applyNumberFormat="1" applyFont="1" applyBorder="1" applyAlignment="1">
      <alignment horizontal="center" vertical="center" wrapText="1"/>
      <protection/>
    </xf>
    <xf numFmtId="0" fontId="26" fillId="0" borderId="9" xfId="78" applyFont="1" applyBorder="1" applyAlignment="1">
      <alignment horizontal="center" vertical="center" wrapText="1"/>
      <protection/>
    </xf>
    <xf numFmtId="0" fontId="27" fillId="0" borderId="9" xfId="78" applyFont="1" applyBorder="1" applyAlignment="1">
      <alignment horizontal="center" vertical="center" wrapText="1"/>
      <protection/>
    </xf>
    <xf numFmtId="0" fontId="25" fillId="0" borderId="9" xfId="0" applyFont="1" applyBorder="1" applyAlignment="1">
      <alignment horizontal="center" vertical="center" wrapText="1"/>
    </xf>
    <xf numFmtId="0" fontId="26" fillId="0" borderId="9" xfId="80" applyFont="1" applyBorder="1" applyAlignment="1">
      <alignment horizontal="center" vertical="center" wrapText="1"/>
      <protection/>
    </xf>
    <xf numFmtId="0" fontId="25" fillId="19" borderId="9" xfId="0" applyFont="1" applyFill="1" applyBorder="1" applyAlignment="1">
      <alignment horizontal="center" vertical="center" wrapText="1"/>
    </xf>
    <xf numFmtId="0" fontId="25" fillId="19" borderId="0" xfId="0" applyFont="1" applyFill="1" applyAlignment="1">
      <alignment vertical="center" wrapText="1"/>
    </xf>
    <xf numFmtId="0" fontId="25" fillId="0" borderId="9" xfId="79" applyFont="1" applyBorder="1" applyAlignment="1">
      <alignment horizontal="center" vertical="center" wrapText="1"/>
      <protection/>
    </xf>
    <xf numFmtId="0" fontId="25" fillId="0" borderId="9" xfId="79" applyFont="1" applyBorder="1" applyAlignment="1">
      <alignment horizontal="justify" vertical="center" wrapText="1"/>
      <protection/>
    </xf>
    <xf numFmtId="0" fontId="25" fillId="0" borderId="9" xfId="79" applyFont="1" applyBorder="1" applyAlignment="1">
      <alignment horizontal="center" vertical="center" wrapText="1"/>
      <protection/>
    </xf>
    <xf numFmtId="0" fontId="26" fillId="0" borderId="9" xfId="79" applyFont="1" applyBorder="1" applyAlignment="1">
      <alignment horizontal="center" vertical="center" wrapText="1"/>
      <protection/>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6" fillId="0" borderId="9" xfId="80" applyFont="1" applyBorder="1" applyAlignment="1">
      <alignment horizontal="center" vertical="center" wrapText="1"/>
      <protection/>
    </xf>
    <xf numFmtId="0" fontId="25" fillId="0" borderId="9" xfId="0" applyFont="1" applyBorder="1" applyAlignment="1">
      <alignment horizontal="center" vertical="center" wrapText="1"/>
    </xf>
    <xf numFmtId="0" fontId="25" fillId="0" borderId="9" xfId="79" applyFont="1" applyBorder="1" applyAlignment="1">
      <alignment horizontal="center" vertical="center" wrapText="1"/>
      <protection/>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9" xfId="78" applyFont="1" applyBorder="1" applyAlignment="1">
      <alignment vertical="center" wrapText="1"/>
      <protection/>
    </xf>
    <xf numFmtId="0" fontId="28" fillId="0" borderId="9" xfId="78" applyFont="1" applyBorder="1" applyAlignment="1">
      <alignment horizontal="center" vertical="center" wrapText="1"/>
      <protection/>
    </xf>
    <xf numFmtId="0" fontId="28" fillId="0" borderId="10" xfId="78" applyFont="1" applyBorder="1" applyAlignment="1">
      <alignment vertical="center" wrapText="1"/>
      <protection/>
    </xf>
    <xf numFmtId="0" fontId="29" fillId="0" borderId="9" xfId="0" applyFont="1" applyBorder="1" applyAlignment="1">
      <alignment horizontal="center" vertical="center" wrapText="1"/>
    </xf>
    <xf numFmtId="0" fontId="29" fillId="0" borderId="0" xfId="0" applyFont="1" applyAlignment="1">
      <alignment vertical="center" wrapText="1"/>
    </xf>
    <xf numFmtId="0" fontId="28" fillId="0" borderId="9" xfId="80" applyFont="1" applyBorder="1" applyAlignment="1">
      <alignment horizontal="center" vertical="center" wrapText="1"/>
      <protection/>
    </xf>
    <xf numFmtId="0" fontId="29" fillId="19" borderId="9" xfId="0" applyFont="1" applyFill="1" applyBorder="1" applyAlignment="1">
      <alignment horizontal="center" vertical="center" wrapText="1"/>
    </xf>
    <xf numFmtId="0" fontId="29" fillId="0" borderId="9" xfId="79" applyFont="1" applyBorder="1" applyAlignment="1">
      <alignment horizontal="center" vertical="center" wrapText="1"/>
      <protection/>
    </xf>
    <xf numFmtId="0" fontId="28" fillId="0" borderId="9" xfId="79" applyFont="1" applyBorder="1" applyAlignment="1">
      <alignment horizontal="center" vertical="center" wrapText="1"/>
      <protection/>
    </xf>
    <xf numFmtId="0" fontId="29" fillId="0" borderId="9" xfId="0" applyFont="1" applyBorder="1" applyAlignment="1">
      <alignment vertical="center" wrapText="1"/>
    </xf>
    <xf numFmtId="49" fontId="26" fillId="0" borderId="9" xfId="78" applyNumberFormat="1" applyFont="1" applyBorder="1" applyAlignment="1">
      <alignment horizontal="center" vertical="center" wrapText="1"/>
      <protection/>
    </xf>
    <xf numFmtId="0" fontId="1" fillId="0" borderId="9" xfId="0" applyFont="1" applyBorder="1" applyAlignment="1">
      <alignment horizontal="center" vertical="center" wrapText="1"/>
    </xf>
    <xf numFmtId="0" fontId="30" fillId="0" borderId="9" xfId="0" applyFont="1" applyBorder="1" applyAlignment="1">
      <alignment horizontal="justify" vertical="center"/>
    </xf>
    <xf numFmtId="0" fontId="30" fillId="0" borderId="9" xfId="0" applyFont="1" applyBorder="1" applyAlignment="1">
      <alignment horizontal="center" vertical="center"/>
    </xf>
    <xf numFmtId="0" fontId="29" fillId="0" borderId="9" xfId="0" applyFont="1" applyBorder="1" applyAlignment="1">
      <alignment horizontal="center" vertical="center" wrapText="1"/>
    </xf>
    <xf numFmtId="0" fontId="28" fillId="0" borderId="9" xfId="78" applyFont="1" applyBorder="1" applyAlignment="1">
      <alignment horizontal="center" vertical="center" wrapText="1"/>
      <protection/>
    </xf>
    <xf numFmtId="0" fontId="28" fillId="19" borderId="9" xfId="78" applyFont="1" applyFill="1" applyBorder="1" applyAlignment="1">
      <alignment horizontal="center" vertical="center" wrapText="1"/>
      <protection/>
    </xf>
    <xf numFmtId="0" fontId="28" fillId="0" borderId="9" xfId="80" applyFont="1" applyBorder="1" applyAlignment="1">
      <alignment horizontal="center" vertical="center" wrapText="1"/>
      <protection/>
    </xf>
    <xf numFmtId="0" fontId="26"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10" xfId="78" applyFont="1" applyBorder="1" applyAlignment="1">
      <alignment horizontal="center" vertical="center" wrapText="1"/>
      <protection/>
    </xf>
    <xf numFmtId="0" fontId="28" fillId="0" borderId="11" xfId="78" applyFont="1" applyBorder="1" applyAlignment="1">
      <alignment horizontal="center" vertical="center" wrapText="1"/>
      <protection/>
    </xf>
    <xf numFmtId="0" fontId="28" fillId="0" borderId="12" xfId="78" applyFont="1" applyBorder="1" applyAlignment="1">
      <alignment horizontal="center" vertical="center" wrapText="1"/>
      <protection/>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9" xfId="79" applyFont="1" applyBorder="1" applyAlignment="1">
      <alignment horizontal="center" vertical="center" wrapText="1"/>
      <protection/>
    </xf>
    <xf numFmtId="0" fontId="28" fillId="0" borderId="9" xfId="78" applyFont="1" applyBorder="1" applyAlignment="1">
      <alignment horizontal="center" vertical="center" wrapText="1"/>
      <protection/>
    </xf>
    <xf numFmtId="0" fontId="26"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lignment horizontal="center" vertical="center"/>
    </xf>
    <xf numFmtId="49" fontId="26" fillId="0" borderId="9" xfId="0" applyNumberFormat="1" applyFont="1" applyBorder="1" applyAlignment="1">
      <alignment horizontal="center" vertical="center" wrapText="1"/>
    </xf>
  </cellXfs>
  <cellStyles count="108">
    <cellStyle name="Normal" xfId="0"/>
    <cellStyle name="20% - 着色 1" xfId="15"/>
    <cellStyle name="20% - 着色 1 2" xfId="16"/>
    <cellStyle name="20% - 着色 1 3" xfId="17"/>
    <cellStyle name="20% - 着色 2" xfId="18"/>
    <cellStyle name="20% - 着色 2 2" xfId="19"/>
    <cellStyle name="20% - 着色 2 3" xfId="20"/>
    <cellStyle name="20% - 着色 3" xfId="21"/>
    <cellStyle name="20% - 着色 3 2" xfId="22"/>
    <cellStyle name="20% - 着色 3 3" xfId="23"/>
    <cellStyle name="20% - 着色 4" xfId="24"/>
    <cellStyle name="20% - 着色 4 2" xfId="25"/>
    <cellStyle name="20% - 着色 4 3" xfId="26"/>
    <cellStyle name="20% - 着色 5" xfId="27"/>
    <cellStyle name="20% - 着色 5 2" xfId="28"/>
    <cellStyle name="20% - 着色 5 3" xfId="29"/>
    <cellStyle name="20% - 着色 6" xfId="30"/>
    <cellStyle name="20% - 着色 6 2" xfId="31"/>
    <cellStyle name="20% - 着色 6 3" xfId="32"/>
    <cellStyle name="40% - 着色 1" xfId="33"/>
    <cellStyle name="40% - 着色 1 2" xfId="34"/>
    <cellStyle name="40% - 着色 1 3" xfId="35"/>
    <cellStyle name="40% - 着色 2" xfId="36"/>
    <cellStyle name="40% - 着色 2 2" xfId="37"/>
    <cellStyle name="40% - 着色 2 3" xfId="38"/>
    <cellStyle name="40% - 着色 3" xfId="39"/>
    <cellStyle name="40% - 着色 3 2" xfId="40"/>
    <cellStyle name="40% - 着色 3 3" xfId="41"/>
    <cellStyle name="40% - 着色 4" xfId="42"/>
    <cellStyle name="40% - 着色 4 2" xfId="43"/>
    <cellStyle name="40% - 着色 4 3" xfId="44"/>
    <cellStyle name="40% - 着色 5" xfId="45"/>
    <cellStyle name="40% - 着色 5 2" xfId="46"/>
    <cellStyle name="40% - 着色 5 3" xfId="47"/>
    <cellStyle name="40% - 着色 6" xfId="48"/>
    <cellStyle name="40% - 着色 6 2" xfId="49"/>
    <cellStyle name="40% - 着色 6 3" xfId="50"/>
    <cellStyle name="60% - 着色 1" xfId="51"/>
    <cellStyle name="60% - 着色 1 2" xfId="52"/>
    <cellStyle name="60% - 着色 2" xfId="53"/>
    <cellStyle name="60% - 着色 2 2" xfId="54"/>
    <cellStyle name="60% - 着色 3" xfId="55"/>
    <cellStyle name="60% - 着色 3 2" xfId="56"/>
    <cellStyle name="60% - 着色 4" xfId="57"/>
    <cellStyle name="60% - 着色 4 2" xfId="58"/>
    <cellStyle name="60% - 着色 5" xfId="59"/>
    <cellStyle name="60% - 着色 5 2" xfId="60"/>
    <cellStyle name="60% - 着色 6" xfId="61"/>
    <cellStyle name="60% - 着色 6 2" xfId="62"/>
    <cellStyle name="Percent" xfId="63"/>
    <cellStyle name="标题" xfId="64"/>
    <cellStyle name="标题 1" xfId="65"/>
    <cellStyle name="标题 1 2" xfId="66"/>
    <cellStyle name="标题 2" xfId="67"/>
    <cellStyle name="标题 2 2" xfId="68"/>
    <cellStyle name="标题 3" xfId="69"/>
    <cellStyle name="标题 3 2" xfId="70"/>
    <cellStyle name="标题 4" xfId="71"/>
    <cellStyle name="标题 4 2" xfId="72"/>
    <cellStyle name="标题 5" xfId="73"/>
    <cellStyle name="差" xfId="74"/>
    <cellStyle name="差 2" xfId="75"/>
    <cellStyle name="常规 2" xfId="76"/>
    <cellStyle name="常规 3" xfId="77"/>
    <cellStyle name="常规 4" xfId="78"/>
    <cellStyle name="常规 5" xfId="79"/>
    <cellStyle name="常规 6" xfId="80"/>
    <cellStyle name="Hyperlink" xfId="81"/>
    <cellStyle name="好" xfId="82"/>
    <cellStyle name="好 2" xfId="83"/>
    <cellStyle name="汇总" xfId="84"/>
    <cellStyle name="汇总 2" xfId="85"/>
    <cellStyle name="Currency" xfId="86"/>
    <cellStyle name="Currency [0]" xfId="87"/>
    <cellStyle name="计算" xfId="88"/>
    <cellStyle name="计算 2" xfId="89"/>
    <cellStyle name="检查单元格" xfId="90"/>
    <cellStyle name="检查单元格 2" xfId="91"/>
    <cellStyle name="解释性文本" xfId="92"/>
    <cellStyle name="解释性文本 2" xfId="93"/>
    <cellStyle name="警告文本" xfId="94"/>
    <cellStyle name="警告文本 2" xfId="95"/>
    <cellStyle name="链接单元格" xfId="96"/>
    <cellStyle name="链接单元格 2" xfId="97"/>
    <cellStyle name="Comma" xfId="98"/>
    <cellStyle name="Comma [0]" xfId="99"/>
    <cellStyle name="适中" xfId="100"/>
    <cellStyle name="适中 2" xfId="101"/>
    <cellStyle name="输出" xfId="102"/>
    <cellStyle name="输出 2" xfId="103"/>
    <cellStyle name="输入" xfId="104"/>
    <cellStyle name="输入 2" xfId="105"/>
    <cellStyle name="Followed Hyperlink" xfId="106"/>
    <cellStyle name="着色 1" xfId="107"/>
    <cellStyle name="着色 1 2" xfId="108"/>
    <cellStyle name="着色 2" xfId="109"/>
    <cellStyle name="着色 2 2" xfId="110"/>
    <cellStyle name="着色 3" xfId="111"/>
    <cellStyle name="着色 3 2" xfId="112"/>
    <cellStyle name="着色 4" xfId="113"/>
    <cellStyle name="着色 4 2" xfId="114"/>
    <cellStyle name="着色 5" xfId="115"/>
    <cellStyle name="着色 5 2" xfId="116"/>
    <cellStyle name="着色 6" xfId="117"/>
    <cellStyle name="着色 6 2" xfId="118"/>
    <cellStyle name="注释" xfId="119"/>
    <cellStyle name="注释 2" xfId="120"/>
    <cellStyle name="注释 3"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5"/>
  <sheetViews>
    <sheetView tabSelected="1" view="pageBreakPreview" zoomScaleSheetLayoutView="100" zoomScalePageLayoutView="0" workbookViewId="0" topLeftCell="A1">
      <selection activeCell="G5" sqref="G5"/>
    </sheetView>
  </sheetViews>
  <sheetFormatPr defaultColWidth="9.00390625" defaultRowHeight="14.25"/>
  <cols>
    <col min="1" max="1" width="3.375" style="2" customWidth="1"/>
    <col min="2" max="2" width="7.625" style="2" customWidth="1"/>
    <col min="3" max="3" width="18.75390625" style="2" customWidth="1"/>
    <col min="4" max="4" width="4.75390625" style="2" customWidth="1"/>
    <col min="5" max="5" width="12.375" style="2" customWidth="1"/>
    <col min="6" max="6" width="9.875" style="2" customWidth="1"/>
    <col min="7" max="7" width="31.75390625" style="2" customWidth="1"/>
    <col min="8" max="8" width="5.375" style="1" customWidth="1"/>
    <col min="9" max="9" width="4.50390625" style="3" customWidth="1"/>
    <col min="10" max="10" width="24.00390625" style="2" customWidth="1"/>
    <col min="11" max="11" width="10.50390625" style="2" customWidth="1"/>
    <col min="12" max="12" width="7.625" style="2" customWidth="1"/>
    <col min="13" max="13" width="13.25390625" style="2" customWidth="1"/>
    <col min="14" max="14" width="9.625" style="2" customWidth="1"/>
  </cols>
  <sheetData>
    <row r="1" spans="1:14" ht="14.25">
      <c r="A1" s="65" t="s">
        <v>208</v>
      </c>
      <c r="B1" s="65"/>
      <c r="C1" s="65"/>
      <c r="D1" s="4"/>
      <c r="E1" s="4"/>
      <c r="F1" s="4"/>
      <c r="G1" s="4"/>
      <c r="H1" s="5"/>
      <c r="I1" s="6"/>
      <c r="J1" s="4"/>
      <c r="K1" s="4"/>
      <c r="L1" s="4"/>
      <c r="M1" s="4"/>
      <c r="N1" s="4"/>
    </row>
    <row r="2" spans="1:14" ht="21" customHeight="1">
      <c r="A2" s="66" t="s">
        <v>122</v>
      </c>
      <c r="B2" s="66"/>
      <c r="C2" s="66"/>
      <c r="D2" s="66"/>
      <c r="E2" s="66"/>
      <c r="F2" s="66"/>
      <c r="G2" s="66"/>
      <c r="H2" s="66"/>
      <c r="I2" s="66"/>
      <c r="J2" s="66"/>
      <c r="K2" s="66"/>
      <c r="L2" s="66"/>
      <c r="M2" s="66"/>
      <c r="N2" s="66"/>
    </row>
    <row r="3" spans="1:15" s="8" customFormat="1" ht="21" customHeight="1">
      <c r="A3" s="61" t="s">
        <v>0</v>
      </c>
      <c r="B3" s="61" t="s">
        <v>120</v>
      </c>
      <c r="C3" s="61" t="s">
        <v>1</v>
      </c>
      <c r="D3" s="61" t="s">
        <v>2</v>
      </c>
      <c r="E3" s="61" t="s">
        <v>3</v>
      </c>
      <c r="F3" s="61" t="s">
        <v>4</v>
      </c>
      <c r="G3" s="61" t="s">
        <v>5</v>
      </c>
      <c r="H3" s="67" t="s">
        <v>121</v>
      </c>
      <c r="I3" s="61" t="s">
        <v>6</v>
      </c>
      <c r="J3" s="61" t="s">
        <v>7</v>
      </c>
      <c r="K3" s="61"/>
      <c r="L3" s="61"/>
      <c r="M3" s="61"/>
      <c r="N3" s="61" t="s">
        <v>8</v>
      </c>
      <c r="O3" s="7"/>
    </row>
    <row r="4" spans="1:15" s="8" customFormat="1" ht="18.75" customHeight="1">
      <c r="A4" s="61"/>
      <c r="B4" s="61"/>
      <c r="C4" s="61"/>
      <c r="D4" s="61"/>
      <c r="E4" s="61"/>
      <c r="F4" s="61"/>
      <c r="G4" s="61"/>
      <c r="H4" s="67"/>
      <c r="I4" s="61"/>
      <c r="J4" s="9" t="s">
        <v>9</v>
      </c>
      <c r="K4" s="9" t="s">
        <v>10</v>
      </c>
      <c r="L4" s="9" t="s">
        <v>11</v>
      </c>
      <c r="M4" s="9" t="s">
        <v>12</v>
      </c>
      <c r="N4" s="61"/>
      <c r="O4" s="7"/>
    </row>
    <row r="5" spans="1:14" s="8" customFormat="1" ht="123" customHeight="1">
      <c r="A5" s="9">
        <v>1</v>
      </c>
      <c r="B5" s="62" t="s">
        <v>93</v>
      </c>
      <c r="C5" s="10" t="s">
        <v>17</v>
      </c>
      <c r="D5" s="10" t="s">
        <v>13</v>
      </c>
      <c r="E5" s="10" t="s">
        <v>18</v>
      </c>
      <c r="F5" s="10" t="s">
        <v>14</v>
      </c>
      <c r="G5" s="10" t="s">
        <v>19</v>
      </c>
      <c r="H5" s="11" t="s">
        <v>87</v>
      </c>
      <c r="I5" s="10">
        <v>6</v>
      </c>
      <c r="J5" s="10" t="s">
        <v>20</v>
      </c>
      <c r="K5" s="10" t="s">
        <v>96</v>
      </c>
      <c r="L5" s="52" t="s">
        <v>200</v>
      </c>
      <c r="M5" s="32" t="s">
        <v>196</v>
      </c>
      <c r="N5" s="52" t="s">
        <v>98</v>
      </c>
    </row>
    <row r="6" spans="1:14" s="8" customFormat="1" ht="39" customHeight="1">
      <c r="A6" s="9">
        <v>2</v>
      </c>
      <c r="B6" s="63"/>
      <c r="C6" s="10" t="s">
        <v>17</v>
      </c>
      <c r="D6" s="10" t="s">
        <v>13</v>
      </c>
      <c r="E6" s="10" t="s">
        <v>24</v>
      </c>
      <c r="F6" s="10" t="s">
        <v>14</v>
      </c>
      <c r="G6" s="10" t="s">
        <v>25</v>
      </c>
      <c r="H6" s="42" t="s">
        <v>133</v>
      </c>
      <c r="I6" s="10">
        <v>1</v>
      </c>
      <c r="J6" s="10" t="s">
        <v>26</v>
      </c>
      <c r="K6" s="10" t="s">
        <v>96</v>
      </c>
      <c r="L6" s="53"/>
      <c r="M6" s="33"/>
      <c r="N6" s="53"/>
    </row>
    <row r="7" spans="1:14" s="8" customFormat="1" ht="30" customHeight="1">
      <c r="A7" s="50">
        <v>3</v>
      </c>
      <c r="B7" s="63"/>
      <c r="C7" s="10" t="s">
        <v>17</v>
      </c>
      <c r="D7" s="10" t="s">
        <v>13</v>
      </c>
      <c r="E7" s="10" t="s">
        <v>24</v>
      </c>
      <c r="F7" s="10" t="s">
        <v>14</v>
      </c>
      <c r="G7" s="10" t="s">
        <v>27</v>
      </c>
      <c r="H7" s="42" t="s">
        <v>134</v>
      </c>
      <c r="I7" s="10">
        <v>1</v>
      </c>
      <c r="J7" s="13" t="s">
        <v>28</v>
      </c>
      <c r="K7" s="10" t="s">
        <v>96</v>
      </c>
      <c r="L7" s="53"/>
      <c r="M7" s="33"/>
      <c r="N7" s="53"/>
    </row>
    <row r="8" spans="1:14" s="8" customFormat="1" ht="59.25" customHeight="1">
      <c r="A8" s="50">
        <v>4</v>
      </c>
      <c r="B8" s="63"/>
      <c r="C8" s="10" t="s">
        <v>21</v>
      </c>
      <c r="D8" s="10" t="s">
        <v>13</v>
      </c>
      <c r="E8" s="10" t="s">
        <v>18</v>
      </c>
      <c r="F8" s="10" t="s">
        <v>14</v>
      </c>
      <c r="G8" s="10" t="s">
        <v>19</v>
      </c>
      <c r="H8" s="42" t="s">
        <v>135</v>
      </c>
      <c r="I8" s="10">
        <v>2</v>
      </c>
      <c r="J8" s="10" t="s">
        <v>20</v>
      </c>
      <c r="K8" s="10" t="s">
        <v>96</v>
      </c>
      <c r="L8" s="53"/>
      <c r="M8" s="52" t="s">
        <v>196</v>
      </c>
      <c r="N8" s="53"/>
    </row>
    <row r="9" spans="1:14" s="8" customFormat="1" ht="63.75" customHeight="1">
      <c r="A9" s="50">
        <v>5</v>
      </c>
      <c r="B9" s="63"/>
      <c r="C9" s="10" t="s">
        <v>21</v>
      </c>
      <c r="D9" s="10" t="s">
        <v>13</v>
      </c>
      <c r="E9" s="10" t="s">
        <v>22</v>
      </c>
      <c r="F9" s="10" t="s">
        <v>14</v>
      </c>
      <c r="G9" s="10" t="s">
        <v>19</v>
      </c>
      <c r="H9" s="42" t="s">
        <v>136</v>
      </c>
      <c r="I9" s="10">
        <v>3</v>
      </c>
      <c r="J9" s="10" t="s">
        <v>23</v>
      </c>
      <c r="K9" s="10" t="s">
        <v>96</v>
      </c>
      <c r="L9" s="53"/>
      <c r="M9" s="53"/>
      <c r="N9" s="53"/>
    </row>
    <row r="10" spans="1:14" s="8" customFormat="1" ht="34.5" customHeight="1">
      <c r="A10" s="50">
        <v>6</v>
      </c>
      <c r="B10" s="63"/>
      <c r="C10" s="12" t="s">
        <v>21</v>
      </c>
      <c r="D10" s="12" t="s">
        <v>13</v>
      </c>
      <c r="E10" s="12" t="s">
        <v>181</v>
      </c>
      <c r="F10" s="12" t="s">
        <v>14</v>
      </c>
      <c r="G10" s="12" t="s">
        <v>182</v>
      </c>
      <c r="H10" s="42" t="s">
        <v>137</v>
      </c>
      <c r="I10" s="12">
        <v>1</v>
      </c>
      <c r="J10" s="12" t="s">
        <v>183</v>
      </c>
      <c r="K10" s="12" t="s">
        <v>96</v>
      </c>
      <c r="L10" s="53"/>
      <c r="M10" s="54"/>
      <c r="N10" s="53"/>
    </row>
    <row r="11" spans="1:14" s="8" customFormat="1" ht="39" customHeight="1">
      <c r="A11" s="50">
        <v>7</v>
      </c>
      <c r="B11" s="63"/>
      <c r="C11" s="10" t="s">
        <v>21</v>
      </c>
      <c r="D11" s="10" t="s">
        <v>13</v>
      </c>
      <c r="E11" s="10" t="s">
        <v>24</v>
      </c>
      <c r="F11" s="10" t="s">
        <v>14</v>
      </c>
      <c r="G11" s="10" t="s">
        <v>25</v>
      </c>
      <c r="H11" s="42" t="s">
        <v>138</v>
      </c>
      <c r="I11" s="10">
        <v>1</v>
      </c>
      <c r="J11" s="10" t="s">
        <v>26</v>
      </c>
      <c r="K11" s="10" t="s">
        <v>96</v>
      </c>
      <c r="L11" s="53"/>
      <c r="M11" s="33"/>
      <c r="N11" s="53"/>
    </row>
    <row r="12" spans="1:14" s="8" customFormat="1" ht="30" customHeight="1">
      <c r="A12" s="50">
        <v>8</v>
      </c>
      <c r="B12" s="63"/>
      <c r="C12" s="10" t="s">
        <v>21</v>
      </c>
      <c r="D12" s="10" t="s">
        <v>13</v>
      </c>
      <c r="E12" s="10" t="s">
        <v>24</v>
      </c>
      <c r="F12" s="10" t="s">
        <v>14</v>
      </c>
      <c r="G12" s="10" t="s">
        <v>27</v>
      </c>
      <c r="H12" s="42" t="s">
        <v>139</v>
      </c>
      <c r="I12" s="10">
        <v>1</v>
      </c>
      <c r="J12" s="13" t="s">
        <v>28</v>
      </c>
      <c r="K12" s="10" t="s">
        <v>96</v>
      </c>
      <c r="L12" s="53"/>
      <c r="M12" s="33"/>
      <c r="N12" s="53"/>
    </row>
    <row r="13" spans="1:14" s="8" customFormat="1" ht="30" customHeight="1">
      <c r="A13" s="50">
        <v>9</v>
      </c>
      <c r="B13" s="63"/>
      <c r="C13" s="10" t="s">
        <v>29</v>
      </c>
      <c r="D13" s="10" t="s">
        <v>13</v>
      </c>
      <c r="E13" s="10" t="s">
        <v>24</v>
      </c>
      <c r="F13" s="10" t="s">
        <v>14</v>
      </c>
      <c r="G13" s="10" t="s">
        <v>27</v>
      </c>
      <c r="H13" s="42" t="s">
        <v>140</v>
      </c>
      <c r="I13" s="10">
        <v>2</v>
      </c>
      <c r="J13" s="13" t="s">
        <v>30</v>
      </c>
      <c r="K13" s="10" t="s">
        <v>96</v>
      </c>
      <c r="L13" s="53"/>
      <c r="M13" s="33"/>
      <c r="N13" s="53"/>
    </row>
    <row r="14" spans="1:14" s="8" customFormat="1" ht="30" customHeight="1">
      <c r="A14" s="50">
        <v>10</v>
      </c>
      <c r="B14" s="64"/>
      <c r="C14" s="10" t="s">
        <v>29</v>
      </c>
      <c r="D14" s="10" t="s">
        <v>13</v>
      </c>
      <c r="E14" s="10" t="s">
        <v>31</v>
      </c>
      <c r="F14" s="10" t="s">
        <v>14</v>
      </c>
      <c r="G14" s="10" t="s">
        <v>32</v>
      </c>
      <c r="H14" s="42" t="s">
        <v>141</v>
      </c>
      <c r="I14" s="10">
        <v>2</v>
      </c>
      <c r="J14" s="10" t="s">
        <v>33</v>
      </c>
      <c r="K14" s="10" t="s">
        <v>96</v>
      </c>
      <c r="L14" s="54"/>
      <c r="M14" s="33"/>
      <c r="N14" s="54"/>
    </row>
    <row r="15" spans="1:14" s="8" customFormat="1" ht="104.25" customHeight="1">
      <c r="A15" s="50">
        <v>11</v>
      </c>
      <c r="B15" s="62" t="s">
        <v>93</v>
      </c>
      <c r="C15" s="10" t="s">
        <v>34</v>
      </c>
      <c r="D15" s="10" t="s">
        <v>16</v>
      </c>
      <c r="E15" s="10" t="s">
        <v>18</v>
      </c>
      <c r="F15" s="10" t="s">
        <v>14</v>
      </c>
      <c r="G15" s="10" t="s">
        <v>19</v>
      </c>
      <c r="H15" s="42" t="s">
        <v>142</v>
      </c>
      <c r="I15" s="10">
        <v>3</v>
      </c>
      <c r="J15" s="10" t="s">
        <v>20</v>
      </c>
      <c r="K15" s="10" t="s">
        <v>214</v>
      </c>
      <c r="L15" s="46" t="s">
        <v>199</v>
      </c>
      <c r="M15" s="34" t="s">
        <v>197</v>
      </c>
      <c r="N15" s="52" t="s">
        <v>184</v>
      </c>
    </row>
    <row r="16" spans="1:14" s="8" customFormat="1" ht="88.5" customHeight="1">
      <c r="A16" s="50">
        <v>12</v>
      </c>
      <c r="B16" s="63"/>
      <c r="C16" s="10" t="s">
        <v>34</v>
      </c>
      <c r="D16" s="10" t="s">
        <v>16</v>
      </c>
      <c r="E16" s="10" t="s">
        <v>44</v>
      </c>
      <c r="F16" s="10" t="s">
        <v>14</v>
      </c>
      <c r="G16" s="10" t="s">
        <v>45</v>
      </c>
      <c r="H16" s="42" t="s">
        <v>143</v>
      </c>
      <c r="I16" s="10">
        <v>1</v>
      </c>
      <c r="J16" s="10" t="s">
        <v>15</v>
      </c>
      <c r="K16" s="10" t="s">
        <v>214</v>
      </c>
      <c r="L16" s="47" t="s">
        <v>201</v>
      </c>
      <c r="M16" s="32" t="s">
        <v>46</v>
      </c>
      <c r="N16" s="53"/>
    </row>
    <row r="17" spans="1:14" s="8" customFormat="1" ht="93.75" customHeight="1">
      <c r="A17" s="50">
        <v>13</v>
      </c>
      <c r="B17" s="63"/>
      <c r="C17" s="10" t="s">
        <v>35</v>
      </c>
      <c r="D17" s="10" t="s">
        <v>16</v>
      </c>
      <c r="E17" s="10" t="s">
        <v>18</v>
      </c>
      <c r="F17" s="10" t="s">
        <v>14</v>
      </c>
      <c r="G17" s="10" t="s">
        <v>19</v>
      </c>
      <c r="H17" s="42" t="s">
        <v>144</v>
      </c>
      <c r="I17" s="10">
        <v>2</v>
      </c>
      <c r="J17" s="10" t="s">
        <v>20</v>
      </c>
      <c r="K17" s="10" t="s">
        <v>214</v>
      </c>
      <c r="L17" s="46" t="s">
        <v>199</v>
      </c>
      <c r="M17" s="34" t="s">
        <v>197</v>
      </c>
      <c r="N17" s="53"/>
    </row>
    <row r="18" spans="1:14" s="8" customFormat="1" ht="93.75" customHeight="1">
      <c r="A18" s="50">
        <v>14</v>
      </c>
      <c r="B18" s="63"/>
      <c r="C18" s="10" t="s">
        <v>35</v>
      </c>
      <c r="D18" s="10" t="s">
        <v>16</v>
      </c>
      <c r="E18" s="10" t="s">
        <v>44</v>
      </c>
      <c r="F18" s="10" t="s">
        <v>14</v>
      </c>
      <c r="G18" s="10" t="s">
        <v>45</v>
      </c>
      <c r="H18" s="42" t="s">
        <v>145</v>
      </c>
      <c r="I18" s="10">
        <v>2</v>
      </c>
      <c r="J18" s="10" t="s">
        <v>15</v>
      </c>
      <c r="K18" s="10" t="s">
        <v>214</v>
      </c>
      <c r="L18" s="47" t="s">
        <v>202</v>
      </c>
      <c r="M18" s="32" t="s">
        <v>46</v>
      </c>
      <c r="N18" s="53"/>
    </row>
    <row r="19" spans="1:14" s="8" customFormat="1" ht="59.25" customHeight="1">
      <c r="A19" s="50">
        <v>15</v>
      </c>
      <c r="B19" s="63"/>
      <c r="C19" s="10" t="s">
        <v>36</v>
      </c>
      <c r="D19" s="10" t="s">
        <v>16</v>
      </c>
      <c r="E19" s="10" t="s">
        <v>18</v>
      </c>
      <c r="F19" s="10" t="s">
        <v>14</v>
      </c>
      <c r="G19" s="10" t="s">
        <v>19</v>
      </c>
      <c r="H19" s="42" t="s">
        <v>146</v>
      </c>
      <c r="I19" s="10">
        <v>2</v>
      </c>
      <c r="J19" s="10" t="s">
        <v>20</v>
      </c>
      <c r="K19" s="10" t="s">
        <v>214</v>
      </c>
      <c r="L19" s="55" t="s">
        <v>198</v>
      </c>
      <c r="M19" s="52" t="s">
        <v>197</v>
      </c>
      <c r="N19" s="53"/>
    </row>
    <row r="20" spans="1:14" s="8" customFormat="1" ht="55.5" customHeight="1">
      <c r="A20" s="50">
        <v>16</v>
      </c>
      <c r="B20" s="64"/>
      <c r="C20" s="10" t="s">
        <v>37</v>
      </c>
      <c r="D20" s="10" t="s">
        <v>16</v>
      </c>
      <c r="E20" s="10" t="s">
        <v>18</v>
      </c>
      <c r="F20" s="10" t="s">
        <v>14</v>
      </c>
      <c r="G20" s="10" t="s">
        <v>19</v>
      </c>
      <c r="H20" s="42" t="s">
        <v>147</v>
      </c>
      <c r="I20" s="10">
        <v>1</v>
      </c>
      <c r="J20" s="10" t="s">
        <v>20</v>
      </c>
      <c r="K20" s="10" t="s">
        <v>214</v>
      </c>
      <c r="L20" s="56"/>
      <c r="M20" s="54"/>
      <c r="N20" s="54"/>
    </row>
    <row r="21" spans="1:14" s="8" customFormat="1" ht="84" customHeight="1">
      <c r="A21" s="50">
        <v>17</v>
      </c>
      <c r="B21" s="62" t="s">
        <v>93</v>
      </c>
      <c r="C21" s="10" t="s">
        <v>37</v>
      </c>
      <c r="D21" s="10" t="s">
        <v>16</v>
      </c>
      <c r="E21" s="10" t="s">
        <v>44</v>
      </c>
      <c r="F21" s="10" t="s">
        <v>14</v>
      </c>
      <c r="G21" s="10" t="s">
        <v>45</v>
      </c>
      <c r="H21" s="42" t="s">
        <v>148</v>
      </c>
      <c r="I21" s="10">
        <v>2</v>
      </c>
      <c r="J21" s="10" t="s">
        <v>15</v>
      </c>
      <c r="K21" s="10" t="s">
        <v>214</v>
      </c>
      <c r="L21" s="47" t="s">
        <v>203</v>
      </c>
      <c r="M21" s="32" t="s">
        <v>46</v>
      </c>
      <c r="N21" s="52" t="s">
        <v>132</v>
      </c>
    </row>
    <row r="22" spans="1:14" s="8" customFormat="1" ht="69.75" customHeight="1">
      <c r="A22" s="50">
        <v>18</v>
      </c>
      <c r="B22" s="63"/>
      <c r="C22" s="10" t="s">
        <v>38</v>
      </c>
      <c r="D22" s="10" t="s">
        <v>16</v>
      </c>
      <c r="E22" s="10" t="s">
        <v>18</v>
      </c>
      <c r="F22" s="10" t="s">
        <v>14</v>
      </c>
      <c r="G22" s="10" t="s">
        <v>19</v>
      </c>
      <c r="H22" s="42" t="s">
        <v>149</v>
      </c>
      <c r="I22" s="10">
        <v>1</v>
      </c>
      <c r="J22" s="10" t="s">
        <v>20</v>
      </c>
      <c r="K22" s="10" t="s">
        <v>214</v>
      </c>
      <c r="L22" s="55" t="s">
        <v>198</v>
      </c>
      <c r="M22" s="52" t="s">
        <v>197</v>
      </c>
      <c r="N22" s="53"/>
    </row>
    <row r="23" spans="1:14" s="8" customFormat="1" ht="55.5" customHeight="1">
      <c r="A23" s="50">
        <v>19</v>
      </c>
      <c r="B23" s="63"/>
      <c r="C23" s="10" t="s">
        <v>38</v>
      </c>
      <c r="D23" s="10" t="s">
        <v>16</v>
      </c>
      <c r="E23" s="10" t="s">
        <v>22</v>
      </c>
      <c r="F23" s="10" t="s">
        <v>14</v>
      </c>
      <c r="G23" s="10" t="s">
        <v>19</v>
      </c>
      <c r="H23" s="42" t="s">
        <v>150</v>
      </c>
      <c r="I23" s="10">
        <v>1</v>
      </c>
      <c r="J23" s="10" t="s">
        <v>23</v>
      </c>
      <c r="K23" s="10" t="s">
        <v>214</v>
      </c>
      <c r="L23" s="56"/>
      <c r="M23" s="54"/>
      <c r="N23" s="53"/>
    </row>
    <row r="24" spans="1:14" s="8" customFormat="1" ht="88.5" customHeight="1">
      <c r="A24" s="50">
        <v>20</v>
      </c>
      <c r="B24" s="63"/>
      <c r="C24" s="10" t="s">
        <v>38</v>
      </c>
      <c r="D24" s="10" t="s">
        <v>16</v>
      </c>
      <c r="E24" s="10" t="s">
        <v>44</v>
      </c>
      <c r="F24" s="10" t="s">
        <v>14</v>
      </c>
      <c r="G24" s="10" t="s">
        <v>45</v>
      </c>
      <c r="H24" s="42" t="s">
        <v>151</v>
      </c>
      <c r="I24" s="10">
        <v>1</v>
      </c>
      <c r="J24" s="10" t="s">
        <v>15</v>
      </c>
      <c r="K24" s="10" t="s">
        <v>214</v>
      </c>
      <c r="L24" s="47" t="s">
        <v>203</v>
      </c>
      <c r="M24" s="32" t="s">
        <v>46</v>
      </c>
      <c r="N24" s="53"/>
    </row>
    <row r="25" spans="1:14" s="8" customFormat="1" ht="96" customHeight="1">
      <c r="A25" s="50">
        <v>21</v>
      </c>
      <c r="B25" s="63"/>
      <c r="C25" s="10" t="s">
        <v>39</v>
      </c>
      <c r="D25" s="10" t="s">
        <v>16</v>
      </c>
      <c r="E25" s="10" t="s">
        <v>18</v>
      </c>
      <c r="F25" s="10" t="s">
        <v>14</v>
      </c>
      <c r="G25" s="10" t="s">
        <v>19</v>
      </c>
      <c r="H25" s="42" t="s">
        <v>152</v>
      </c>
      <c r="I25" s="10">
        <v>2</v>
      </c>
      <c r="J25" s="10" t="s">
        <v>20</v>
      </c>
      <c r="K25" s="10" t="s">
        <v>214</v>
      </c>
      <c r="L25" s="46" t="s">
        <v>199</v>
      </c>
      <c r="M25" s="34" t="s">
        <v>197</v>
      </c>
      <c r="N25" s="53"/>
    </row>
    <row r="26" spans="1:14" s="8" customFormat="1" ht="96.75" customHeight="1">
      <c r="A26" s="50">
        <v>22</v>
      </c>
      <c r="B26" s="64"/>
      <c r="C26" s="10" t="s">
        <v>39</v>
      </c>
      <c r="D26" s="10" t="s">
        <v>16</v>
      </c>
      <c r="E26" s="10" t="s">
        <v>44</v>
      </c>
      <c r="F26" s="10" t="s">
        <v>14</v>
      </c>
      <c r="G26" s="10" t="s">
        <v>45</v>
      </c>
      <c r="H26" s="42" t="s">
        <v>153</v>
      </c>
      <c r="I26" s="10">
        <v>1</v>
      </c>
      <c r="J26" s="10" t="s">
        <v>15</v>
      </c>
      <c r="K26" s="10" t="s">
        <v>214</v>
      </c>
      <c r="L26" s="47" t="s">
        <v>203</v>
      </c>
      <c r="M26" s="32" t="s">
        <v>46</v>
      </c>
      <c r="N26" s="54"/>
    </row>
    <row r="27" spans="1:14" s="8" customFormat="1" ht="99" customHeight="1">
      <c r="A27" s="50">
        <v>23</v>
      </c>
      <c r="B27" s="62" t="s">
        <v>93</v>
      </c>
      <c r="C27" s="10" t="s">
        <v>40</v>
      </c>
      <c r="D27" s="10" t="s">
        <v>16</v>
      </c>
      <c r="E27" s="10" t="s">
        <v>18</v>
      </c>
      <c r="F27" s="10" t="s">
        <v>14</v>
      </c>
      <c r="G27" s="10" t="s">
        <v>19</v>
      </c>
      <c r="H27" s="42" t="s">
        <v>154</v>
      </c>
      <c r="I27" s="10">
        <v>2</v>
      </c>
      <c r="J27" s="10" t="s">
        <v>20</v>
      </c>
      <c r="K27" s="10" t="s">
        <v>214</v>
      </c>
      <c r="L27" s="46" t="s">
        <v>199</v>
      </c>
      <c r="M27" s="34" t="s">
        <v>197</v>
      </c>
      <c r="N27" s="52" t="s">
        <v>185</v>
      </c>
    </row>
    <row r="28" spans="1:14" s="8" customFormat="1" ht="95.25" customHeight="1">
      <c r="A28" s="50">
        <v>24</v>
      </c>
      <c r="B28" s="63"/>
      <c r="C28" s="10" t="s">
        <v>40</v>
      </c>
      <c r="D28" s="10" t="s">
        <v>16</v>
      </c>
      <c r="E28" s="10" t="s">
        <v>44</v>
      </c>
      <c r="F28" s="10" t="s">
        <v>14</v>
      </c>
      <c r="G28" s="10" t="s">
        <v>45</v>
      </c>
      <c r="H28" s="42" t="s">
        <v>155</v>
      </c>
      <c r="I28" s="10">
        <v>1</v>
      </c>
      <c r="J28" s="10" t="s">
        <v>15</v>
      </c>
      <c r="K28" s="12" t="s">
        <v>214</v>
      </c>
      <c r="L28" s="47" t="s">
        <v>203</v>
      </c>
      <c r="M28" s="32" t="s">
        <v>46</v>
      </c>
      <c r="N28" s="53"/>
    </row>
    <row r="29" spans="1:14" s="8" customFormat="1" ht="63" customHeight="1">
      <c r="A29" s="50">
        <v>25</v>
      </c>
      <c r="B29" s="63"/>
      <c r="C29" s="10" t="s">
        <v>41</v>
      </c>
      <c r="D29" s="10" t="s">
        <v>16</v>
      </c>
      <c r="E29" s="10" t="s">
        <v>18</v>
      </c>
      <c r="F29" s="10" t="s">
        <v>14</v>
      </c>
      <c r="G29" s="10" t="s">
        <v>19</v>
      </c>
      <c r="H29" s="42" t="s">
        <v>156</v>
      </c>
      <c r="I29" s="10">
        <v>1</v>
      </c>
      <c r="J29" s="10" t="s">
        <v>20</v>
      </c>
      <c r="K29" s="10" t="s">
        <v>214</v>
      </c>
      <c r="L29" s="55" t="s">
        <v>198</v>
      </c>
      <c r="M29" s="52" t="s">
        <v>197</v>
      </c>
      <c r="N29" s="53"/>
    </row>
    <row r="30" spans="1:14" s="8" customFormat="1" ht="63" customHeight="1">
      <c r="A30" s="50">
        <v>26</v>
      </c>
      <c r="B30" s="63"/>
      <c r="C30" s="10" t="s">
        <v>41</v>
      </c>
      <c r="D30" s="10" t="s">
        <v>16</v>
      </c>
      <c r="E30" s="10" t="s">
        <v>22</v>
      </c>
      <c r="F30" s="10" t="s">
        <v>14</v>
      </c>
      <c r="G30" s="10" t="s">
        <v>19</v>
      </c>
      <c r="H30" s="42" t="s">
        <v>157</v>
      </c>
      <c r="I30" s="10">
        <v>1</v>
      </c>
      <c r="J30" s="10" t="s">
        <v>23</v>
      </c>
      <c r="K30" s="10" t="s">
        <v>214</v>
      </c>
      <c r="L30" s="57"/>
      <c r="M30" s="53"/>
      <c r="N30" s="53"/>
    </row>
    <row r="31" spans="1:14" s="8" customFormat="1" ht="82.5" customHeight="1">
      <c r="A31" s="50">
        <v>27</v>
      </c>
      <c r="B31" s="63"/>
      <c r="C31" s="10" t="s">
        <v>42</v>
      </c>
      <c r="D31" s="10" t="s">
        <v>16</v>
      </c>
      <c r="E31" s="10" t="s">
        <v>18</v>
      </c>
      <c r="F31" s="10" t="s">
        <v>14</v>
      </c>
      <c r="G31" s="10" t="s">
        <v>19</v>
      </c>
      <c r="H31" s="42" t="s">
        <v>158</v>
      </c>
      <c r="I31" s="10">
        <v>1</v>
      </c>
      <c r="J31" s="10" t="s">
        <v>20</v>
      </c>
      <c r="K31" s="10" t="s">
        <v>214</v>
      </c>
      <c r="L31" s="56"/>
      <c r="M31" s="54"/>
      <c r="N31" s="53"/>
    </row>
    <row r="32" spans="1:14" s="8" customFormat="1" ht="92.25" customHeight="1">
      <c r="A32" s="50">
        <v>28</v>
      </c>
      <c r="B32" s="64"/>
      <c r="C32" s="10" t="s">
        <v>42</v>
      </c>
      <c r="D32" s="10" t="s">
        <v>16</v>
      </c>
      <c r="E32" s="10" t="s">
        <v>44</v>
      </c>
      <c r="F32" s="10" t="s">
        <v>14</v>
      </c>
      <c r="G32" s="10" t="s">
        <v>45</v>
      </c>
      <c r="H32" s="42" t="s">
        <v>159</v>
      </c>
      <c r="I32" s="10">
        <v>2</v>
      </c>
      <c r="J32" s="10" t="s">
        <v>15</v>
      </c>
      <c r="K32" s="10" t="s">
        <v>214</v>
      </c>
      <c r="L32" s="47" t="s">
        <v>204</v>
      </c>
      <c r="M32" s="32" t="s">
        <v>46</v>
      </c>
      <c r="N32" s="54"/>
    </row>
    <row r="33" spans="1:14" s="8" customFormat="1" ht="87" customHeight="1">
      <c r="A33" s="50">
        <v>29</v>
      </c>
      <c r="B33" s="62" t="s">
        <v>93</v>
      </c>
      <c r="C33" s="10" t="s">
        <v>43</v>
      </c>
      <c r="D33" s="10" t="s">
        <v>16</v>
      </c>
      <c r="E33" s="10" t="s">
        <v>22</v>
      </c>
      <c r="F33" s="10" t="s">
        <v>14</v>
      </c>
      <c r="G33" s="10" t="s">
        <v>19</v>
      </c>
      <c r="H33" s="42" t="s">
        <v>160</v>
      </c>
      <c r="I33" s="10">
        <v>1</v>
      </c>
      <c r="J33" s="10" t="s">
        <v>23</v>
      </c>
      <c r="K33" s="10" t="s">
        <v>214</v>
      </c>
      <c r="L33" s="46" t="s">
        <v>199</v>
      </c>
      <c r="M33" s="32" t="s">
        <v>197</v>
      </c>
      <c r="N33" s="52" t="s">
        <v>132</v>
      </c>
    </row>
    <row r="34" spans="1:14" s="8" customFormat="1" ht="66" customHeight="1">
      <c r="A34" s="50">
        <v>30</v>
      </c>
      <c r="B34" s="63"/>
      <c r="C34" s="10" t="s">
        <v>43</v>
      </c>
      <c r="D34" s="10" t="s">
        <v>16</v>
      </c>
      <c r="E34" s="10" t="s">
        <v>44</v>
      </c>
      <c r="F34" s="10" t="s">
        <v>14</v>
      </c>
      <c r="G34" s="10" t="s">
        <v>45</v>
      </c>
      <c r="H34" s="42" t="s">
        <v>161</v>
      </c>
      <c r="I34" s="10">
        <v>1</v>
      </c>
      <c r="J34" s="10" t="s">
        <v>15</v>
      </c>
      <c r="K34" s="10" t="s">
        <v>214</v>
      </c>
      <c r="L34" s="52" t="s">
        <v>195</v>
      </c>
      <c r="M34" s="52" t="s">
        <v>46</v>
      </c>
      <c r="N34" s="53"/>
    </row>
    <row r="35" spans="1:14" s="8" customFormat="1" ht="66" customHeight="1">
      <c r="A35" s="50">
        <v>31</v>
      </c>
      <c r="B35" s="64"/>
      <c r="C35" s="10" t="s">
        <v>47</v>
      </c>
      <c r="D35" s="10" t="s">
        <v>16</v>
      </c>
      <c r="E35" s="10" t="s">
        <v>44</v>
      </c>
      <c r="F35" s="10" t="s">
        <v>14</v>
      </c>
      <c r="G35" s="10" t="s">
        <v>45</v>
      </c>
      <c r="H35" s="42" t="s">
        <v>162</v>
      </c>
      <c r="I35" s="10">
        <v>1</v>
      </c>
      <c r="J35" s="10" t="s">
        <v>15</v>
      </c>
      <c r="K35" s="10" t="s">
        <v>214</v>
      </c>
      <c r="L35" s="53"/>
      <c r="M35" s="54"/>
      <c r="N35" s="54"/>
    </row>
    <row r="36" spans="1:14" s="8" customFormat="1" ht="78" customHeight="1">
      <c r="A36" s="50">
        <v>32</v>
      </c>
      <c r="B36" s="14" t="s">
        <v>88</v>
      </c>
      <c r="C36" s="14" t="s">
        <v>116</v>
      </c>
      <c r="D36" s="14" t="s">
        <v>53</v>
      </c>
      <c r="E36" s="14" t="s">
        <v>54</v>
      </c>
      <c r="F36" s="14" t="s">
        <v>55</v>
      </c>
      <c r="G36" s="14" t="s">
        <v>56</v>
      </c>
      <c r="H36" s="42" t="s">
        <v>163</v>
      </c>
      <c r="I36" s="14">
        <v>1</v>
      </c>
      <c r="J36" s="14" t="s">
        <v>57</v>
      </c>
      <c r="K36" s="22" t="s">
        <v>96</v>
      </c>
      <c r="L36" s="53"/>
      <c r="M36" s="35"/>
      <c r="N36" s="35"/>
    </row>
    <row r="37" spans="1:14" s="8" customFormat="1" ht="78" customHeight="1">
      <c r="A37" s="50">
        <v>33</v>
      </c>
      <c r="B37" s="51" t="s">
        <v>89</v>
      </c>
      <c r="C37" s="14" t="s">
        <v>58</v>
      </c>
      <c r="D37" s="14" t="s">
        <v>59</v>
      </c>
      <c r="E37" s="14" t="s">
        <v>97</v>
      </c>
      <c r="F37" s="14" t="s">
        <v>55</v>
      </c>
      <c r="G37" s="14" t="s">
        <v>60</v>
      </c>
      <c r="H37" s="42" t="s">
        <v>164</v>
      </c>
      <c r="I37" s="14">
        <v>1</v>
      </c>
      <c r="J37" s="14" t="s">
        <v>61</v>
      </c>
      <c r="K37" s="22" t="s">
        <v>101</v>
      </c>
      <c r="L37" s="53"/>
      <c r="M37" s="35"/>
      <c r="N37" s="35"/>
    </row>
    <row r="38" spans="1:14" s="8" customFormat="1" ht="78" customHeight="1">
      <c r="A38" s="50">
        <v>34</v>
      </c>
      <c r="B38" s="51"/>
      <c r="C38" s="14" t="s">
        <v>58</v>
      </c>
      <c r="D38" s="14" t="s">
        <v>59</v>
      </c>
      <c r="E38" s="14" t="s">
        <v>97</v>
      </c>
      <c r="F38" s="14" t="s">
        <v>55</v>
      </c>
      <c r="G38" s="14" t="s">
        <v>104</v>
      </c>
      <c r="H38" s="42" t="s">
        <v>165</v>
      </c>
      <c r="I38" s="14">
        <v>1</v>
      </c>
      <c r="J38" s="23" t="s">
        <v>102</v>
      </c>
      <c r="K38" s="22" t="s">
        <v>99</v>
      </c>
      <c r="L38" s="54"/>
      <c r="M38" s="35"/>
      <c r="N38" s="35"/>
    </row>
    <row r="39" spans="1:14" s="8" customFormat="1" ht="30" customHeight="1">
      <c r="A39" s="50">
        <v>35</v>
      </c>
      <c r="B39" s="51" t="s">
        <v>90</v>
      </c>
      <c r="C39" s="14" t="s">
        <v>62</v>
      </c>
      <c r="D39" s="14" t="s">
        <v>59</v>
      </c>
      <c r="E39" s="14" t="s">
        <v>124</v>
      </c>
      <c r="F39" s="14" t="s">
        <v>55</v>
      </c>
      <c r="G39" s="14" t="s">
        <v>63</v>
      </c>
      <c r="H39" s="42" t="s">
        <v>166</v>
      </c>
      <c r="I39" s="14">
        <v>1</v>
      </c>
      <c r="J39" s="14" t="s">
        <v>57</v>
      </c>
      <c r="K39" s="14" t="s">
        <v>214</v>
      </c>
      <c r="L39" s="58" t="s">
        <v>198</v>
      </c>
      <c r="M39" s="36"/>
      <c r="N39" s="35"/>
    </row>
    <row r="40" spans="1:14" s="8" customFormat="1" ht="30" customHeight="1">
      <c r="A40" s="50">
        <v>36</v>
      </c>
      <c r="B40" s="51"/>
      <c r="C40" s="14" t="s">
        <v>64</v>
      </c>
      <c r="D40" s="14" t="s">
        <v>59</v>
      </c>
      <c r="E40" s="31" t="s">
        <v>124</v>
      </c>
      <c r="F40" s="14" t="s">
        <v>55</v>
      </c>
      <c r="G40" s="14" t="s">
        <v>63</v>
      </c>
      <c r="H40" s="42" t="s">
        <v>167</v>
      </c>
      <c r="I40" s="14">
        <v>1</v>
      </c>
      <c r="J40" s="14" t="s">
        <v>57</v>
      </c>
      <c r="K40" s="14" t="s">
        <v>214</v>
      </c>
      <c r="L40" s="58"/>
      <c r="M40" s="35"/>
      <c r="N40" s="35"/>
    </row>
    <row r="41" spans="1:14" s="8" customFormat="1" ht="30" customHeight="1">
      <c r="A41" s="50">
        <v>37</v>
      </c>
      <c r="B41" s="51"/>
      <c r="C41" s="14" t="s">
        <v>125</v>
      </c>
      <c r="D41" s="14" t="s">
        <v>59</v>
      </c>
      <c r="E41" s="31" t="s">
        <v>124</v>
      </c>
      <c r="F41" s="14" t="s">
        <v>55</v>
      </c>
      <c r="G41" s="14" t="s">
        <v>63</v>
      </c>
      <c r="H41" s="42" t="s">
        <v>168</v>
      </c>
      <c r="I41" s="14">
        <v>1</v>
      </c>
      <c r="J41" s="14" t="s">
        <v>57</v>
      </c>
      <c r="K41" s="14" t="s">
        <v>214</v>
      </c>
      <c r="L41" s="58"/>
      <c r="M41" s="35"/>
      <c r="N41" s="35"/>
    </row>
    <row r="42" spans="1:14" s="8" customFormat="1" ht="30" customHeight="1">
      <c r="A42" s="50">
        <v>38</v>
      </c>
      <c r="B42" s="51"/>
      <c r="C42" s="14" t="s">
        <v>95</v>
      </c>
      <c r="D42" s="14" t="s">
        <v>53</v>
      </c>
      <c r="E42" s="14" t="s">
        <v>65</v>
      </c>
      <c r="F42" s="14" t="s">
        <v>55</v>
      </c>
      <c r="G42" s="14" t="s">
        <v>66</v>
      </c>
      <c r="H42" s="42" t="s">
        <v>169</v>
      </c>
      <c r="I42" s="14">
        <v>1</v>
      </c>
      <c r="J42" s="14" t="s">
        <v>57</v>
      </c>
      <c r="K42" s="14" t="s">
        <v>96</v>
      </c>
      <c r="L42" s="60" t="s">
        <v>195</v>
      </c>
      <c r="M42" s="35"/>
      <c r="N42" s="35"/>
    </row>
    <row r="43" spans="1:14" s="8" customFormat="1" ht="30" customHeight="1">
      <c r="A43" s="50">
        <v>39</v>
      </c>
      <c r="B43" s="51"/>
      <c r="C43" s="14" t="s">
        <v>67</v>
      </c>
      <c r="D43" s="14" t="s">
        <v>53</v>
      </c>
      <c r="E43" s="14" t="s">
        <v>115</v>
      </c>
      <c r="F43" s="25" t="s">
        <v>55</v>
      </c>
      <c r="G43" s="14" t="s">
        <v>69</v>
      </c>
      <c r="H43" s="42" t="s">
        <v>170</v>
      </c>
      <c r="I43" s="14">
        <v>1</v>
      </c>
      <c r="J43" s="25" t="s">
        <v>102</v>
      </c>
      <c r="K43" s="14" t="s">
        <v>96</v>
      </c>
      <c r="L43" s="60"/>
      <c r="M43" s="35"/>
      <c r="N43" s="35"/>
    </row>
    <row r="44" spans="1:14" s="8" customFormat="1" ht="81.75" customHeight="1">
      <c r="A44" s="50">
        <v>40</v>
      </c>
      <c r="B44" s="15" t="s">
        <v>91</v>
      </c>
      <c r="C44" s="15" t="s">
        <v>94</v>
      </c>
      <c r="D44" s="15" t="s">
        <v>53</v>
      </c>
      <c r="E44" s="15" t="s">
        <v>209</v>
      </c>
      <c r="F44" s="15" t="s">
        <v>68</v>
      </c>
      <c r="G44" s="15" t="s">
        <v>210</v>
      </c>
      <c r="H44" s="42" t="s">
        <v>171</v>
      </c>
      <c r="I44" s="15">
        <v>1</v>
      </c>
      <c r="J44" s="24" t="s">
        <v>103</v>
      </c>
      <c r="K44" s="14" t="s">
        <v>96</v>
      </c>
      <c r="L44" s="47" t="s">
        <v>211</v>
      </c>
      <c r="M44" s="37" t="s">
        <v>213</v>
      </c>
      <c r="N44" s="49" t="s">
        <v>212</v>
      </c>
    </row>
    <row r="45" spans="1:14" s="17" customFormat="1" ht="72" customHeight="1">
      <c r="A45" s="50">
        <v>41</v>
      </c>
      <c r="B45" s="16" t="s">
        <v>70</v>
      </c>
      <c r="C45" s="16" t="s">
        <v>71</v>
      </c>
      <c r="D45" s="16" t="s">
        <v>53</v>
      </c>
      <c r="E45" s="16" t="s">
        <v>72</v>
      </c>
      <c r="F45" s="16" t="s">
        <v>55</v>
      </c>
      <c r="G45" s="16" t="s">
        <v>73</v>
      </c>
      <c r="H45" s="42" t="s">
        <v>172</v>
      </c>
      <c r="I45" s="16">
        <v>2</v>
      </c>
      <c r="J45" s="16" t="s">
        <v>186</v>
      </c>
      <c r="K45" s="16" t="s">
        <v>99</v>
      </c>
      <c r="L45" s="48" t="s">
        <v>205</v>
      </c>
      <c r="M45" s="38" t="s">
        <v>194</v>
      </c>
      <c r="N45" s="38"/>
    </row>
    <row r="46" spans="1:14" s="8" customFormat="1" ht="38.25" customHeight="1">
      <c r="A46" s="50">
        <v>42</v>
      </c>
      <c r="B46" s="51" t="s">
        <v>74</v>
      </c>
      <c r="C46" s="18" t="s">
        <v>75</v>
      </c>
      <c r="D46" s="18" t="s">
        <v>16</v>
      </c>
      <c r="E46" s="18" t="s">
        <v>108</v>
      </c>
      <c r="F46" s="18" t="s">
        <v>107</v>
      </c>
      <c r="G46" s="19" t="s">
        <v>109</v>
      </c>
      <c r="H46" s="42" t="s">
        <v>173</v>
      </c>
      <c r="I46" s="18">
        <v>1</v>
      </c>
      <c r="J46" s="18" t="s">
        <v>48</v>
      </c>
      <c r="K46" s="20" t="s">
        <v>100</v>
      </c>
      <c r="L46" s="55" t="s">
        <v>211</v>
      </c>
      <c r="M46" s="39"/>
      <c r="N46" s="59" t="s">
        <v>189</v>
      </c>
    </row>
    <row r="47" spans="1:14" s="8" customFormat="1" ht="38.25" customHeight="1">
      <c r="A47" s="50">
        <v>43</v>
      </c>
      <c r="B47" s="51"/>
      <c r="C47" s="18" t="s">
        <v>49</v>
      </c>
      <c r="D47" s="18" t="s">
        <v>16</v>
      </c>
      <c r="E47" s="18" t="s">
        <v>105</v>
      </c>
      <c r="F47" s="26" t="s">
        <v>107</v>
      </c>
      <c r="G47" s="19" t="s">
        <v>111</v>
      </c>
      <c r="H47" s="42" t="s">
        <v>174</v>
      </c>
      <c r="I47" s="18">
        <v>1</v>
      </c>
      <c r="J47" s="18" t="s">
        <v>50</v>
      </c>
      <c r="K47" s="20" t="s">
        <v>100</v>
      </c>
      <c r="L47" s="57"/>
      <c r="M47" s="39"/>
      <c r="N47" s="59"/>
    </row>
    <row r="48" spans="1:14" s="8" customFormat="1" ht="38.25" customHeight="1">
      <c r="A48" s="50">
        <v>44</v>
      </c>
      <c r="B48" s="51"/>
      <c r="C48" s="18" t="s">
        <v>51</v>
      </c>
      <c r="D48" s="18" t="s">
        <v>16</v>
      </c>
      <c r="E48" s="18" t="s">
        <v>106</v>
      </c>
      <c r="F48" s="26" t="s">
        <v>107</v>
      </c>
      <c r="G48" s="19" t="s">
        <v>110</v>
      </c>
      <c r="H48" s="42" t="s">
        <v>175</v>
      </c>
      <c r="I48" s="18">
        <v>1</v>
      </c>
      <c r="J48" s="18" t="s">
        <v>48</v>
      </c>
      <c r="K48" s="20" t="s">
        <v>100</v>
      </c>
      <c r="L48" s="57"/>
      <c r="M48" s="39"/>
      <c r="N48" s="59"/>
    </row>
    <row r="49" spans="1:14" s="8" customFormat="1" ht="30" customHeight="1">
      <c r="A49" s="50">
        <v>45</v>
      </c>
      <c r="B49" s="51"/>
      <c r="C49" s="21" t="s">
        <v>52</v>
      </c>
      <c r="D49" s="18" t="s">
        <v>16</v>
      </c>
      <c r="E49" s="26" t="s">
        <v>106</v>
      </c>
      <c r="F49" s="26" t="s">
        <v>107</v>
      </c>
      <c r="G49" s="19" t="s">
        <v>112</v>
      </c>
      <c r="H49" s="42" t="s">
        <v>176</v>
      </c>
      <c r="I49" s="21">
        <v>1</v>
      </c>
      <c r="J49" s="18" t="s">
        <v>186</v>
      </c>
      <c r="K49" s="20" t="s">
        <v>100</v>
      </c>
      <c r="L49" s="56"/>
      <c r="M49" s="40"/>
      <c r="N49" s="40"/>
    </row>
    <row r="50" spans="1:14" s="8" customFormat="1" ht="83.25" customHeight="1">
      <c r="A50" s="50">
        <v>46</v>
      </c>
      <c r="B50" s="14" t="s">
        <v>92</v>
      </c>
      <c r="C50" s="14" t="s">
        <v>117</v>
      </c>
      <c r="D50" s="14" t="s">
        <v>76</v>
      </c>
      <c r="E50" s="14" t="s">
        <v>77</v>
      </c>
      <c r="F50" s="14" t="s">
        <v>78</v>
      </c>
      <c r="G50" s="14" t="s">
        <v>79</v>
      </c>
      <c r="H50" s="42" t="s">
        <v>177</v>
      </c>
      <c r="I50" s="14">
        <v>1</v>
      </c>
      <c r="J50" s="14" t="s">
        <v>187</v>
      </c>
      <c r="K50" s="22" t="s">
        <v>99</v>
      </c>
      <c r="L50" s="46" t="s">
        <v>203</v>
      </c>
      <c r="M50" s="35"/>
      <c r="N50" s="35"/>
    </row>
    <row r="51" spans="1:14" s="8" customFormat="1" ht="105.75" customHeight="1">
      <c r="A51" s="50">
        <v>47</v>
      </c>
      <c r="B51" s="27" t="s">
        <v>80</v>
      </c>
      <c r="C51" s="28" t="s">
        <v>118</v>
      </c>
      <c r="D51" s="27" t="s">
        <v>76</v>
      </c>
      <c r="E51" s="27" t="s">
        <v>77</v>
      </c>
      <c r="F51" s="27" t="s">
        <v>78</v>
      </c>
      <c r="G51" s="27" t="s">
        <v>113</v>
      </c>
      <c r="H51" s="42" t="s">
        <v>178</v>
      </c>
      <c r="I51" s="27">
        <v>1</v>
      </c>
      <c r="J51" s="27" t="s">
        <v>61</v>
      </c>
      <c r="K51" s="27" t="s">
        <v>99</v>
      </c>
      <c r="L51" s="46" t="s">
        <v>199</v>
      </c>
      <c r="M51" s="35"/>
      <c r="N51" s="35"/>
    </row>
    <row r="52" spans="1:14" s="8" customFormat="1" ht="112.5" customHeight="1">
      <c r="A52" s="50">
        <v>48</v>
      </c>
      <c r="B52" s="27" t="s">
        <v>81</v>
      </c>
      <c r="C52" s="28" t="s">
        <v>119</v>
      </c>
      <c r="D52" s="27" t="s">
        <v>76</v>
      </c>
      <c r="E52" s="27" t="s">
        <v>82</v>
      </c>
      <c r="F52" s="27" t="s">
        <v>83</v>
      </c>
      <c r="G52" s="27" t="s">
        <v>188</v>
      </c>
      <c r="H52" s="42" t="s">
        <v>179</v>
      </c>
      <c r="I52" s="27">
        <v>1</v>
      </c>
      <c r="J52" s="27" t="s">
        <v>84</v>
      </c>
      <c r="K52" s="27" t="s">
        <v>99</v>
      </c>
      <c r="L52" s="46" t="s">
        <v>195</v>
      </c>
      <c r="M52" s="46" t="s">
        <v>206</v>
      </c>
      <c r="N52" s="35" t="s">
        <v>189</v>
      </c>
    </row>
    <row r="53" spans="1:14" s="8" customFormat="1" ht="101.25" customHeight="1">
      <c r="A53" s="50">
        <v>49</v>
      </c>
      <c r="B53" s="27" t="s">
        <v>86</v>
      </c>
      <c r="C53" s="27" t="s">
        <v>114</v>
      </c>
      <c r="D53" s="27" t="s">
        <v>85</v>
      </c>
      <c r="E53" s="27" t="s">
        <v>190</v>
      </c>
      <c r="F53" s="27" t="s">
        <v>78</v>
      </c>
      <c r="G53" s="27" t="s">
        <v>191</v>
      </c>
      <c r="H53" s="42" t="s">
        <v>180</v>
      </c>
      <c r="I53" s="27">
        <v>2</v>
      </c>
      <c r="J53" s="27" t="s">
        <v>57</v>
      </c>
      <c r="K53" s="27" t="s">
        <v>100</v>
      </c>
      <c r="L53" s="46" t="s">
        <v>199</v>
      </c>
      <c r="M53" s="41"/>
      <c r="N53" s="46" t="s">
        <v>207</v>
      </c>
    </row>
    <row r="54" spans="1:14" s="8" customFormat="1" ht="154.5" customHeight="1">
      <c r="A54" s="50">
        <v>50</v>
      </c>
      <c r="B54" s="43" t="s">
        <v>126</v>
      </c>
      <c r="C54" s="44" t="s">
        <v>127</v>
      </c>
      <c r="D54" s="44" t="s">
        <v>16</v>
      </c>
      <c r="E54" s="44" t="s">
        <v>128</v>
      </c>
      <c r="F54" s="44" t="s">
        <v>129</v>
      </c>
      <c r="G54" s="44" t="s">
        <v>130</v>
      </c>
      <c r="H54" s="42" t="s">
        <v>192</v>
      </c>
      <c r="I54" s="43">
        <v>1</v>
      </c>
      <c r="J54" s="45" t="s">
        <v>193</v>
      </c>
      <c r="K54" s="44" t="s">
        <v>100</v>
      </c>
      <c r="L54" s="46" t="s">
        <v>199</v>
      </c>
      <c r="M54" s="43"/>
      <c r="N54" s="43" t="s">
        <v>131</v>
      </c>
    </row>
    <row r="55" spans="1:14" s="8" customFormat="1" ht="36" customHeight="1">
      <c r="A55" s="29"/>
      <c r="B55" s="30" t="s">
        <v>123</v>
      </c>
      <c r="C55" s="30"/>
      <c r="D55" s="30"/>
      <c r="E55" s="30"/>
      <c r="F55" s="30"/>
      <c r="G55" s="30"/>
      <c r="H55" s="11"/>
      <c r="I55" s="30">
        <f>SUM(I5:I54)</f>
        <v>71</v>
      </c>
      <c r="J55" s="30"/>
      <c r="K55" s="30"/>
      <c r="L55" s="30"/>
      <c r="M55" s="41"/>
      <c r="N55" s="35"/>
    </row>
  </sheetData>
  <sheetProtection/>
  <mergeCells count="40">
    <mergeCell ref="D3:D4"/>
    <mergeCell ref="A2:N2"/>
    <mergeCell ref="J3:M3"/>
    <mergeCell ref="B5:B14"/>
    <mergeCell ref="B15:B20"/>
    <mergeCell ref="B21:B26"/>
    <mergeCell ref="N3:N4"/>
    <mergeCell ref="H3:H4"/>
    <mergeCell ref="E3:E4"/>
    <mergeCell ref="F3:F4"/>
    <mergeCell ref="B27:B32"/>
    <mergeCell ref="B33:B35"/>
    <mergeCell ref="A1:C1"/>
    <mergeCell ref="B3:B4"/>
    <mergeCell ref="A3:A4"/>
    <mergeCell ref="C3:C4"/>
    <mergeCell ref="G3:G4"/>
    <mergeCell ref="L19:L20"/>
    <mergeCell ref="N5:N14"/>
    <mergeCell ref="M19:M20"/>
    <mergeCell ref="L5:L14"/>
    <mergeCell ref="I3:I4"/>
    <mergeCell ref="N15:N20"/>
    <mergeCell ref="N27:N32"/>
    <mergeCell ref="M8:M10"/>
    <mergeCell ref="N46:N48"/>
    <mergeCell ref="L34:L38"/>
    <mergeCell ref="L46:L49"/>
    <mergeCell ref="M22:M23"/>
    <mergeCell ref="L42:L43"/>
    <mergeCell ref="B46:B49"/>
    <mergeCell ref="M29:M31"/>
    <mergeCell ref="M34:M35"/>
    <mergeCell ref="N33:N35"/>
    <mergeCell ref="L22:L23"/>
    <mergeCell ref="L29:L31"/>
    <mergeCell ref="L39:L41"/>
    <mergeCell ref="B37:B38"/>
    <mergeCell ref="B39:B43"/>
    <mergeCell ref="N21:N26"/>
  </mergeCells>
  <printOptions/>
  <pageMargins left="0.3937007874015748" right="0.11811023622047245" top="0.7874015748031497" bottom="0.6299212598425197" header="0.5905511811023623" footer="0.5118110236220472"/>
  <pageSetup horizontalDpi="600" verticalDpi="600" orientation="landscape" paperSize="9" scale="81" r:id="rId1"/>
  <rowBreaks count="1" manualBreakCount="1">
    <brk id="38" max="13"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 right="0.7" top="0.75" bottom="0.75"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 right="0.7" top="0.75" bottom="0.75"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公务员</dc:creator>
  <cp:keywords/>
  <dc:description/>
  <cp:lastModifiedBy>刘晓凡</cp:lastModifiedBy>
  <cp:lastPrinted>2018-06-13T00:56:26Z</cp:lastPrinted>
  <dcterms:created xsi:type="dcterms:W3CDTF">2012-06-06T01:30:27Z</dcterms:created>
  <dcterms:modified xsi:type="dcterms:W3CDTF">2018-06-15T09:01:51Z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