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入围" sheetId="1" r:id="rId1"/>
  </sheets>
  <definedNames>
    <definedName name="_xlnm.Print_Titles" localSheetId="0">'入围'!$1:$1</definedName>
  </definedNames>
  <calcPr fullCalcOnLoad="1"/>
</workbook>
</file>

<file path=xl/sharedStrings.xml><?xml version="1.0" encoding="utf-8"?>
<sst xmlns="http://schemas.openxmlformats.org/spreadsheetml/2006/main" count="387" uniqueCount="126">
  <si>
    <t>李恒捷</t>
  </si>
  <si>
    <t>缪策</t>
  </si>
  <si>
    <t>徐钱泉</t>
  </si>
  <si>
    <t>谭颖</t>
  </si>
  <si>
    <t>郑丹倩</t>
  </si>
  <si>
    <t>李佳炫</t>
  </si>
  <si>
    <t>沈阳</t>
  </si>
  <si>
    <t>陈雷</t>
  </si>
  <si>
    <t>蒋柯烨</t>
  </si>
  <si>
    <t>徐凯</t>
  </si>
  <si>
    <t>柳依慧</t>
  </si>
  <si>
    <t>陈戚波</t>
  </si>
  <si>
    <t>徐裴</t>
  </si>
  <si>
    <t>徐哲韬</t>
  </si>
  <si>
    <t>曹莉</t>
  </si>
  <si>
    <t>陈静静</t>
  </si>
  <si>
    <t>俞挺</t>
  </si>
  <si>
    <t>付婕</t>
  </si>
  <si>
    <t>孙冰毅</t>
  </si>
  <si>
    <t>缪瑱瑱</t>
  </si>
  <si>
    <t>陈昱均</t>
  </si>
  <si>
    <t>专职人民武装干部</t>
  </si>
  <si>
    <t>林裕凯</t>
  </si>
  <si>
    <t>李通</t>
  </si>
  <si>
    <t>周益名</t>
  </si>
  <si>
    <t>舟山市普陀区城市管理行政执法大队</t>
  </si>
  <si>
    <t>刘圣亿</t>
  </si>
  <si>
    <t>沈佳敏</t>
  </si>
  <si>
    <t>王潇</t>
  </si>
  <si>
    <t>包丹宜</t>
  </si>
  <si>
    <t>张梦嫣</t>
  </si>
  <si>
    <t>周娇清</t>
  </si>
  <si>
    <t>童争</t>
  </si>
  <si>
    <t>舟山市普陀区蚂蚁岛管理委员会</t>
  </si>
  <si>
    <t>刘佳侃</t>
  </si>
  <si>
    <t>张蓓</t>
  </si>
  <si>
    <t>单朦倩</t>
  </si>
  <si>
    <t>邹蓉</t>
  </si>
  <si>
    <t>王炳路</t>
  </si>
  <si>
    <t>舟山市普陀区渔政渔监站</t>
  </si>
  <si>
    <t>柳琳</t>
  </si>
  <si>
    <t>钱亚婷</t>
  </si>
  <si>
    <t>苏竹君</t>
  </si>
  <si>
    <t>舟山市普陀区司法局</t>
  </si>
  <si>
    <t>司法助理员</t>
  </si>
  <si>
    <t>翁梦蝶</t>
  </si>
  <si>
    <t>李想</t>
  </si>
  <si>
    <t>叶柳池</t>
  </si>
  <si>
    <t>舟山市普陀区就业管理服务处</t>
  </si>
  <si>
    <t>周瑜</t>
  </si>
  <si>
    <t>赵书娴</t>
  </si>
  <si>
    <t>王蓉</t>
  </si>
  <si>
    <t>龚琪谍</t>
  </si>
  <si>
    <t>周霖</t>
  </si>
  <si>
    <t>王晨艳</t>
  </si>
  <si>
    <t>王方</t>
  </si>
  <si>
    <t>应宛妤</t>
  </si>
  <si>
    <t>舟山市普陀区渔船检验站</t>
  </si>
  <si>
    <t>郁晗华</t>
  </si>
  <si>
    <t>方欣</t>
  </si>
  <si>
    <t>陈澄</t>
  </si>
  <si>
    <t>舟山市普陀区供销社</t>
  </si>
  <si>
    <t>黄琪惠</t>
  </si>
  <si>
    <t>吉娜</t>
  </si>
  <si>
    <t>钟文佳</t>
  </si>
  <si>
    <t>人民警察1</t>
  </si>
  <si>
    <t>俞琦</t>
  </si>
  <si>
    <t>舟山市普陀区社会保险事业管理中心</t>
  </si>
  <si>
    <t>顾增达</t>
  </si>
  <si>
    <t>李峥</t>
  </si>
  <si>
    <t>康佳新</t>
  </si>
  <si>
    <t>舟山市普陀区畜牧兽医局</t>
  </si>
  <si>
    <t>唐科梦</t>
  </si>
  <si>
    <t>林诗洁</t>
  </si>
  <si>
    <t>王姜惠</t>
  </si>
  <si>
    <t>舟山市普陀区卫生监督所</t>
  </si>
  <si>
    <t>卫生监督执法</t>
  </si>
  <si>
    <t>程娴</t>
  </si>
  <si>
    <t>舟山市普陀区社会经济调查队</t>
  </si>
  <si>
    <t>毛璐瑶</t>
  </si>
  <si>
    <t>何霖锐</t>
  </si>
  <si>
    <t>孙森</t>
  </si>
  <si>
    <t>陈威威</t>
  </si>
  <si>
    <t>杨俊恒</t>
  </si>
  <si>
    <t>刘哲宇</t>
  </si>
  <si>
    <t>张哲</t>
  </si>
  <si>
    <t>胡康俊</t>
  </si>
  <si>
    <t>陈胜</t>
  </si>
  <si>
    <t>陈佳</t>
  </si>
  <si>
    <t>法官助理1</t>
  </si>
  <si>
    <t>胡顺岭</t>
  </si>
  <si>
    <t>杨志同</t>
  </si>
  <si>
    <t>盛琳杰</t>
  </si>
  <si>
    <t>王培女</t>
  </si>
  <si>
    <t>法官助理2</t>
  </si>
  <si>
    <t>方筱</t>
  </si>
  <si>
    <t>陈迪霜</t>
  </si>
  <si>
    <t>田建红</t>
  </si>
  <si>
    <t>赵书鹤</t>
  </si>
  <si>
    <t>方觉晓</t>
  </si>
  <si>
    <t>舟山市公安局普陀区分局</t>
  </si>
  <si>
    <t>李杨</t>
  </si>
  <si>
    <t>钟剑锋</t>
  </si>
  <si>
    <t>翁狄</t>
  </si>
  <si>
    <t>工作人员3</t>
  </si>
  <si>
    <t>工作人员4</t>
  </si>
  <si>
    <t>工作人员5</t>
  </si>
  <si>
    <t>工作人员2</t>
  </si>
  <si>
    <t>工作人员1</t>
  </si>
  <si>
    <t>舟山市普陀区人民法院</t>
  </si>
  <si>
    <t>舟山市普陀区白沙岛管理委员会</t>
  </si>
  <si>
    <t>工作人员</t>
  </si>
  <si>
    <t>舟山市普陀区六横镇人民政府</t>
  </si>
  <si>
    <t>姓名</t>
  </si>
  <si>
    <t>性别</t>
  </si>
  <si>
    <t>报考单位</t>
  </si>
  <si>
    <t>报考职位</t>
  </si>
  <si>
    <t>总成绩排名</t>
  </si>
  <si>
    <t>男</t>
  </si>
  <si>
    <t>女</t>
  </si>
  <si>
    <t>缺考</t>
  </si>
  <si>
    <t>笔试总分</t>
  </si>
  <si>
    <t>入围体检</t>
  </si>
  <si>
    <t>面试成绩</t>
  </si>
  <si>
    <t>总成绩</t>
  </si>
  <si>
    <t>备注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</si>
</sst>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6" fontId="0" fillId="0" borderId="0" xfId="0" applyNumberFormat="1" applyAlignment="1">
      <alignment/>
    </xf>
    <xf numFmtId="0" fontId="7" fillId="0" borderId="10" xfId="40" applyFont="1" applyBorder="1" applyAlignment="1">
      <alignment horizontal="center" vertical="center" wrapText="1"/>
      <protection/>
    </xf>
    <xf numFmtId="187" fontId="6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0" xfId="0" applyNumberForma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64">
      <selection activeCell="I67" sqref="I67"/>
    </sheetView>
  </sheetViews>
  <sheetFormatPr defaultColWidth="9.140625" defaultRowHeight="12.75"/>
  <cols>
    <col min="2" max="2" width="9.140625" style="0" customWidth="1"/>
    <col min="3" max="3" width="29.8515625" style="0" customWidth="1"/>
    <col min="4" max="4" width="14.140625" style="6" customWidth="1"/>
    <col min="5" max="5" width="9.140625" style="0" customWidth="1"/>
    <col min="6" max="6" width="11.57421875" style="10" customWidth="1"/>
    <col min="7" max="7" width="13.7109375" style="14" customWidth="1"/>
    <col min="8" max="8" width="12.00390625" style="0" customWidth="1"/>
    <col min="9" max="9" width="11.57421875" style="0" customWidth="1"/>
  </cols>
  <sheetData>
    <row r="1" spans="1:9" s="9" customFormat="1" ht="24" customHeight="1">
      <c r="A1" s="7" t="s">
        <v>113</v>
      </c>
      <c r="B1" s="7" t="s">
        <v>114</v>
      </c>
      <c r="C1" s="7" t="s">
        <v>115</v>
      </c>
      <c r="D1" s="8" t="s">
        <v>116</v>
      </c>
      <c r="E1" s="7" t="s">
        <v>121</v>
      </c>
      <c r="F1" s="7" t="s">
        <v>123</v>
      </c>
      <c r="G1" s="12" t="s">
        <v>124</v>
      </c>
      <c r="H1" s="7" t="s">
        <v>117</v>
      </c>
      <c r="I1" s="7" t="s">
        <v>125</v>
      </c>
    </row>
    <row r="2" spans="1:9" s="3" customFormat="1" ht="24" customHeight="1">
      <c r="A2" s="1" t="s">
        <v>92</v>
      </c>
      <c r="B2" s="2" t="s">
        <v>118</v>
      </c>
      <c r="C2" s="1" t="s">
        <v>109</v>
      </c>
      <c r="D2" s="5" t="s">
        <v>89</v>
      </c>
      <c r="E2" s="1">
        <v>127.29</v>
      </c>
      <c r="F2" s="1">
        <v>81.3</v>
      </c>
      <c r="G2" s="13">
        <f>SUM(E2/2*0.4+F2*0.6)</f>
        <v>74.238</v>
      </c>
      <c r="H2" s="1">
        <v>1</v>
      </c>
      <c r="I2" s="11" t="s">
        <v>122</v>
      </c>
    </row>
    <row r="3" spans="1:9" s="3" customFormat="1" ht="24" customHeight="1">
      <c r="A3" s="1" t="s">
        <v>91</v>
      </c>
      <c r="B3" s="2" t="s">
        <v>118</v>
      </c>
      <c r="C3" s="1" t="s">
        <v>109</v>
      </c>
      <c r="D3" s="5" t="s">
        <v>89</v>
      </c>
      <c r="E3" s="1">
        <v>129.07</v>
      </c>
      <c r="F3" s="1">
        <v>78.4</v>
      </c>
      <c r="G3" s="13">
        <f>SUM(E3/2*0.4+F3*0.6)</f>
        <v>72.854</v>
      </c>
      <c r="H3" s="1">
        <v>2</v>
      </c>
      <c r="I3" s="11" t="s">
        <v>122</v>
      </c>
    </row>
    <row r="4" spans="1:9" s="3" customFormat="1" ht="24" customHeight="1">
      <c r="A4" s="1" t="s">
        <v>90</v>
      </c>
      <c r="B4" s="2" t="s">
        <v>118</v>
      </c>
      <c r="C4" s="1" t="s">
        <v>109</v>
      </c>
      <c r="D4" s="5" t="s">
        <v>89</v>
      </c>
      <c r="E4" s="1">
        <v>129.5</v>
      </c>
      <c r="F4" s="1" t="s">
        <v>120</v>
      </c>
      <c r="G4" s="13"/>
      <c r="H4" s="1"/>
      <c r="I4" s="4"/>
    </row>
    <row r="5" spans="1:9" s="3" customFormat="1" ht="24" customHeight="1">
      <c r="A5" s="1" t="s">
        <v>95</v>
      </c>
      <c r="B5" s="2" t="s">
        <v>119</v>
      </c>
      <c r="C5" s="1" t="s">
        <v>109</v>
      </c>
      <c r="D5" s="5" t="s">
        <v>94</v>
      </c>
      <c r="E5" s="1">
        <v>127.5</v>
      </c>
      <c r="F5" s="1">
        <v>83.06</v>
      </c>
      <c r="G5" s="13">
        <f aca="true" t="shared" si="0" ref="G5:G35">SUM(E5/2*0.4+F5*0.6)</f>
        <v>75.336</v>
      </c>
      <c r="H5" s="1">
        <v>1</v>
      </c>
      <c r="I5" s="11" t="s">
        <v>122</v>
      </c>
    </row>
    <row r="6" spans="1:9" s="3" customFormat="1" ht="24" customHeight="1">
      <c r="A6" s="1" t="s">
        <v>99</v>
      </c>
      <c r="B6" s="2" t="s">
        <v>119</v>
      </c>
      <c r="C6" s="1" t="s">
        <v>109</v>
      </c>
      <c r="D6" s="5" t="s">
        <v>94</v>
      </c>
      <c r="E6" s="1">
        <v>122.14</v>
      </c>
      <c r="F6" s="1">
        <v>76.7</v>
      </c>
      <c r="G6" s="13">
        <f t="shared" si="0"/>
        <v>70.44800000000001</v>
      </c>
      <c r="H6" s="1">
        <v>2</v>
      </c>
      <c r="I6" s="11" t="s">
        <v>122</v>
      </c>
    </row>
    <row r="7" spans="1:9" s="3" customFormat="1" ht="24" customHeight="1">
      <c r="A7" s="1" t="s">
        <v>96</v>
      </c>
      <c r="B7" s="2" t="s">
        <v>119</v>
      </c>
      <c r="C7" s="1" t="s">
        <v>109</v>
      </c>
      <c r="D7" s="5" t="s">
        <v>94</v>
      </c>
      <c r="E7" s="1">
        <v>124.71</v>
      </c>
      <c r="F7" s="1">
        <v>75.16</v>
      </c>
      <c r="G7" s="13">
        <f t="shared" si="0"/>
        <v>70.038</v>
      </c>
      <c r="H7" s="1">
        <v>3</v>
      </c>
      <c r="I7" s="4"/>
    </row>
    <row r="8" spans="1:9" s="3" customFormat="1" ht="24" customHeight="1">
      <c r="A8" s="1" t="s">
        <v>98</v>
      </c>
      <c r="B8" s="2" t="s">
        <v>119</v>
      </c>
      <c r="C8" s="1" t="s">
        <v>109</v>
      </c>
      <c r="D8" s="5" t="s">
        <v>94</v>
      </c>
      <c r="E8" s="1">
        <v>123.57</v>
      </c>
      <c r="F8" s="1">
        <v>75.12</v>
      </c>
      <c r="G8" s="13">
        <f t="shared" si="0"/>
        <v>69.786</v>
      </c>
      <c r="H8" s="1">
        <v>4</v>
      </c>
      <c r="I8" s="4"/>
    </row>
    <row r="9" spans="1:9" s="3" customFormat="1" ht="24" customHeight="1">
      <c r="A9" s="1" t="s">
        <v>93</v>
      </c>
      <c r="B9" s="2" t="s">
        <v>119</v>
      </c>
      <c r="C9" s="1" t="s">
        <v>109</v>
      </c>
      <c r="D9" s="5" t="s">
        <v>94</v>
      </c>
      <c r="E9" s="1">
        <v>128.43</v>
      </c>
      <c r="F9" s="1">
        <v>73.1</v>
      </c>
      <c r="G9" s="13">
        <f t="shared" si="0"/>
        <v>69.54599999999999</v>
      </c>
      <c r="H9" s="1">
        <v>5</v>
      </c>
      <c r="I9" s="4"/>
    </row>
    <row r="10" spans="1:9" s="3" customFormat="1" ht="24" customHeight="1">
      <c r="A10" s="1" t="s">
        <v>97</v>
      </c>
      <c r="B10" s="2" t="s">
        <v>119</v>
      </c>
      <c r="C10" s="1" t="s">
        <v>109</v>
      </c>
      <c r="D10" s="5" t="s">
        <v>94</v>
      </c>
      <c r="E10" s="1">
        <v>124.5</v>
      </c>
      <c r="F10" s="1">
        <v>70.56</v>
      </c>
      <c r="G10" s="13">
        <f t="shared" si="0"/>
        <v>67.236</v>
      </c>
      <c r="H10" s="1">
        <v>6</v>
      </c>
      <c r="I10" s="4"/>
    </row>
    <row r="11" spans="1:9" s="3" customFormat="1" ht="24" customHeight="1">
      <c r="A11" s="1" t="s">
        <v>101</v>
      </c>
      <c r="B11" s="2" t="s">
        <v>118</v>
      </c>
      <c r="C11" s="1" t="s">
        <v>100</v>
      </c>
      <c r="D11" s="5" t="s">
        <v>65</v>
      </c>
      <c r="E11" s="1">
        <v>136.86</v>
      </c>
      <c r="F11" s="1">
        <v>84.8</v>
      </c>
      <c r="G11" s="13">
        <f t="shared" si="0"/>
        <v>78.252</v>
      </c>
      <c r="H11" s="1">
        <v>1</v>
      </c>
      <c r="I11" s="11" t="s">
        <v>122</v>
      </c>
    </row>
    <row r="12" spans="1:9" s="3" customFormat="1" ht="24" customHeight="1">
      <c r="A12" s="1" t="s">
        <v>103</v>
      </c>
      <c r="B12" s="2" t="s">
        <v>118</v>
      </c>
      <c r="C12" s="1" t="s">
        <v>100</v>
      </c>
      <c r="D12" s="5" t="s">
        <v>65</v>
      </c>
      <c r="E12" s="1">
        <v>132.86</v>
      </c>
      <c r="F12" s="1">
        <v>82</v>
      </c>
      <c r="G12" s="13">
        <f t="shared" si="0"/>
        <v>75.77199999999999</v>
      </c>
      <c r="H12" s="1">
        <v>2</v>
      </c>
      <c r="I12" s="11" t="s">
        <v>122</v>
      </c>
    </row>
    <row r="13" spans="1:9" s="3" customFormat="1" ht="24" customHeight="1">
      <c r="A13" s="1" t="s">
        <v>86</v>
      </c>
      <c r="B13" s="2" t="s">
        <v>118</v>
      </c>
      <c r="C13" s="1" t="s">
        <v>100</v>
      </c>
      <c r="D13" s="5" t="s">
        <v>65</v>
      </c>
      <c r="E13" s="1">
        <v>128.57</v>
      </c>
      <c r="F13" s="1">
        <v>79.8</v>
      </c>
      <c r="G13" s="13">
        <f t="shared" si="0"/>
        <v>73.594</v>
      </c>
      <c r="H13" s="1">
        <v>3</v>
      </c>
      <c r="I13" s="11" t="s">
        <v>122</v>
      </c>
    </row>
    <row r="14" spans="1:9" s="3" customFormat="1" ht="24" customHeight="1">
      <c r="A14" s="1" t="s">
        <v>81</v>
      </c>
      <c r="B14" s="2" t="s">
        <v>118</v>
      </c>
      <c r="C14" s="1" t="s">
        <v>100</v>
      </c>
      <c r="D14" s="5" t="s">
        <v>65</v>
      </c>
      <c r="E14" s="1">
        <v>130.36</v>
      </c>
      <c r="F14" s="1">
        <v>77.6</v>
      </c>
      <c r="G14" s="13">
        <f t="shared" si="0"/>
        <v>72.632</v>
      </c>
      <c r="H14" s="1">
        <v>4</v>
      </c>
      <c r="I14" s="11" t="s">
        <v>122</v>
      </c>
    </row>
    <row r="15" spans="1:9" s="3" customFormat="1" ht="24" customHeight="1">
      <c r="A15" s="1" t="s">
        <v>83</v>
      </c>
      <c r="B15" s="2" t="s">
        <v>118</v>
      </c>
      <c r="C15" s="1" t="s">
        <v>100</v>
      </c>
      <c r="D15" s="5" t="s">
        <v>65</v>
      </c>
      <c r="E15" s="1">
        <v>130.07</v>
      </c>
      <c r="F15" s="1">
        <v>77.6</v>
      </c>
      <c r="G15" s="13">
        <f t="shared" si="0"/>
        <v>72.574</v>
      </c>
      <c r="H15" s="1">
        <v>5</v>
      </c>
      <c r="I15" s="11" t="s">
        <v>122</v>
      </c>
    </row>
    <row r="16" spans="1:9" s="3" customFormat="1" ht="24" customHeight="1">
      <c r="A16" s="1" t="s">
        <v>82</v>
      </c>
      <c r="B16" s="2" t="s">
        <v>118</v>
      </c>
      <c r="C16" s="1" t="s">
        <v>100</v>
      </c>
      <c r="D16" s="5" t="s">
        <v>65</v>
      </c>
      <c r="E16" s="1">
        <v>130.29</v>
      </c>
      <c r="F16" s="1">
        <v>76</v>
      </c>
      <c r="G16" s="13">
        <f t="shared" si="0"/>
        <v>71.658</v>
      </c>
      <c r="H16" s="1">
        <v>6</v>
      </c>
      <c r="I16" s="4"/>
    </row>
    <row r="17" spans="1:9" s="3" customFormat="1" ht="24" customHeight="1">
      <c r="A17" s="1" t="s">
        <v>84</v>
      </c>
      <c r="B17" s="2" t="s">
        <v>118</v>
      </c>
      <c r="C17" s="1" t="s">
        <v>100</v>
      </c>
      <c r="D17" s="5" t="s">
        <v>65</v>
      </c>
      <c r="E17" s="1">
        <v>128.79</v>
      </c>
      <c r="F17" s="1">
        <v>74</v>
      </c>
      <c r="G17" s="13">
        <f t="shared" si="0"/>
        <v>70.158</v>
      </c>
      <c r="H17" s="1">
        <v>7</v>
      </c>
      <c r="I17" s="4"/>
    </row>
    <row r="18" spans="1:9" s="3" customFormat="1" ht="24" customHeight="1">
      <c r="A18" s="1" t="s">
        <v>85</v>
      </c>
      <c r="B18" s="2" t="s">
        <v>118</v>
      </c>
      <c r="C18" s="1" t="s">
        <v>100</v>
      </c>
      <c r="D18" s="5" t="s">
        <v>65</v>
      </c>
      <c r="E18" s="1">
        <v>128.79</v>
      </c>
      <c r="F18" s="1">
        <v>72.8</v>
      </c>
      <c r="G18" s="13">
        <f t="shared" si="0"/>
        <v>69.438</v>
      </c>
      <c r="H18" s="1">
        <v>8</v>
      </c>
      <c r="I18" s="4"/>
    </row>
    <row r="19" spans="1:9" s="3" customFormat="1" ht="24" customHeight="1">
      <c r="A19" s="1" t="s">
        <v>102</v>
      </c>
      <c r="B19" s="2" t="s">
        <v>118</v>
      </c>
      <c r="C19" s="1" t="s">
        <v>100</v>
      </c>
      <c r="D19" s="5" t="s">
        <v>65</v>
      </c>
      <c r="E19" s="1">
        <v>135.36</v>
      </c>
      <c r="F19" s="1">
        <v>70.6</v>
      </c>
      <c r="G19" s="13">
        <f t="shared" si="0"/>
        <v>69.43199999999999</v>
      </c>
      <c r="H19" s="1">
        <v>9</v>
      </c>
      <c r="I19" s="4"/>
    </row>
    <row r="20" spans="1:9" s="3" customFormat="1" ht="24" customHeight="1">
      <c r="A20" s="1" t="s">
        <v>87</v>
      </c>
      <c r="B20" s="2" t="s">
        <v>118</v>
      </c>
      <c r="C20" s="1" t="s">
        <v>100</v>
      </c>
      <c r="D20" s="5" t="s">
        <v>65</v>
      </c>
      <c r="E20" s="1">
        <v>128.21</v>
      </c>
      <c r="F20" s="1">
        <v>71.6</v>
      </c>
      <c r="G20" s="13">
        <f t="shared" si="0"/>
        <v>68.602</v>
      </c>
      <c r="H20" s="1">
        <v>10</v>
      </c>
      <c r="I20" s="4"/>
    </row>
    <row r="21" spans="1:9" s="3" customFormat="1" ht="24" customHeight="1">
      <c r="A21" s="1" t="s">
        <v>42</v>
      </c>
      <c r="B21" s="2" t="s">
        <v>119</v>
      </c>
      <c r="C21" s="1" t="s">
        <v>43</v>
      </c>
      <c r="D21" s="5" t="s">
        <v>44</v>
      </c>
      <c r="E21" s="1">
        <v>129.14</v>
      </c>
      <c r="F21" s="1">
        <v>75.3</v>
      </c>
      <c r="G21" s="13">
        <f t="shared" si="0"/>
        <v>71.008</v>
      </c>
      <c r="H21" s="1">
        <v>1</v>
      </c>
      <c r="I21" s="11" t="s">
        <v>122</v>
      </c>
    </row>
    <row r="22" spans="1:9" s="3" customFormat="1" ht="24" customHeight="1">
      <c r="A22" s="1" t="s">
        <v>45</v>
      </c>
      <c r="B22" s="2" t="s">
        <v>119</v>
      </c>
      <c r="C22" s="1" t="s">
        <v>43</v>
      </c>
      <c r="D22" s="5" t="s">
        <v>44</v>
      </c>
      <c r="E22" s="1">
        <v>123.07</v>
      </c>
      <c r="F22" s="1">
        <v>71.5</v>
      </c>
      <c r="G22" s="13">
        <f t="shared" si="0"/>
        <v>67.514</v>
      </c>
      <c r="H22" s="1">
        <v>2</v>
      </c>
      <c r="I22" s="4"/>
    </row>
    <row r="23" spans="1:9" s="3" customFormat="1" ht="24" customHeight="1">
      <c r="A23" s="1" t="s">
        <v>46</v>
      </c>
      <c r="B23" s="2" t="s">
        <v>119</v>
      </c>
      <c r="C23" s="1" t="s">
        <v>43</v>
      </c>
      <c r="D23" s="5" t="s">
        <v>44</v>
      </c>
      <c r="E23" s="1">
        <v>119.57</v>
      </c>
      <c r="F23" s="1">
        <v>71.2</v>
      </c>
      <c r="G23" s="13">
        <f t="shared" si="0"/>
        <v>66.634</v>
      </c>
      <c r="H23" s="1">
        <v>3</v>
      </c>
      <c r="I23" s="4"/>
    </row>
    <row r="24" spans="1:9" s="3" customFormat="1" ht="24" customHeight="1">
      <c r="A24" s="1" t="s">
        <v>47</v>
      </c>
      <c r="B24" s="2" t="s">
        <v>118</v>
      </c>
      <c r="C24" s="1" t="s">
        <v>48</v>
      </c>
      <c r="D24" s="5" t="s">
        <v>111</v>
      </c>
      <c r="E24" s="1">
        <v>139.43</v>
      </c>
      <c r="F24" s="1">
        <v>78.36</v>
      </c>
      <c r="G24" s="13">
        <f t="shared" si="0"/>
        <v>74.902</v>
      </c>
      <c r="H24" s="1">
        <v>1</v>
      </c>
      <c r="I24" s="11" t="s">
        <v>122</v>
      </c>
    </row>
    <row r="25" spans="1:9" s="3" customFormat="1" ht="24" customHeight="1">
      <c r="A25" s="1" t="s">
        <v>49</v>
      </c>
      <c r="B25" s="2" t="s">
        <v>118</v>
      </c>
      <c r="C25" s="1" t="s">
        <v>48</v>
      </c>
      <c r="D25" s="5" t="s">
        <v>111</v>
      </c>
      <c r="E25" s="1">
        <v>139.21</v>
      </c>
      <c r="F25" s="1">
        <v>78.3</v>
      </c>
      <c r="G25" s="13">
        <f t="shared" si="0"/>
        <v>74.822</v>
      </c>
      <c r="H25" s="1">
        <v>2</v>
      </c>
      <c r="I25" s="4"/>
    </row>
    <row r="26" spans="1:9" s="3" customFormat="1" ht="24" customHeight="1">
      <c r="A26" s="1" t="s">
        <v>50</v>
      </c>
      <c r="B26" s="2" t="s">
        <v>119</v>
      </c>
      <c r="C26" s="1" t="s">
        <v>48</v>
      </c>
      <c r="D26" s="5" t="s">
        <v>111</v>
      </c>
      <c r="E26" s="1">
        <v>136.79</v>
      </c>
      <c r="F26" s="1">
        <v>73.6</v>
      </c>
      <c r="G26" s="13">
        <f t="shared" si="0"/>
        <v>71.518</v>
      </c>
      <c r="H26" s="1">
        <v>3</v>
      </c>
      <c r="I26" s="4"/>
    </row>
    <row r="27" spans="1:9" s="3" customFormat="1" ht="24" customHeight="1">
      <c r="A27" s="1" t="s">
        <v>68</v>
      </c>
      <c r="B27" s="2" t="s">
        <v>118</v>
      </c>
      <c r="C27" s="1" t="s">
        <v>67</v>
      </c>
      <c r="D27" s="5" t="s">
        <v>111</v>
      </c>
      <c r="E27" s="1">
        <v>119.57</v>
      </c>
      <c r="F27" s="1">
        <v>74.3</v>
      </c>
      <c r="G27" s="13">
        <f t="shared" si="0"/>
        <v>68.494</v>
      </c>
      <c r="H27" s="1">
        <v>1</v>
      </c>
      <c r="I27" s="11" t="s">
        <v>122</v>
      </c>
    </row>
    <row r="28" spans="1:9" s="3" customFormat="1" ht="24" customHeight="1">
      <c r="A28" s="1" t="s">
        <v>66</v>
      </c>
      <c r="B28" s="2" t="s">
        <v>119</v>
      </c>
      <c r="C28" s="1" t="s">
        <v>67</v>
      </c>
      <c r="D28" s="5" t="s">
        <v>111</v>
      </c>
      <c r="E28" s="1">
        <v>124.71</v>
      </c>
      <c r="F28" s="1">
        <v>64.6</v>
      </c>
      <c r="G28" s="13">
        <f t="shared" si="0"/>
        <v>63.702</v>
      </c>
      <c r="H28" s="1">
        <v>2</v>
      </c>
      <c r="I28" s="4"/>
    </row>
    <row r="29" spans="1:9" s="3" customFormat="1" ht="24" customHeight="1">
      <c r="A29" s="1" t="s">
        <v>69</v>
      </c>
      <c r="B29" s="2" t="s">
        <v>118</v>
      </c>
      <c r="C29" s="1" t="s">
        <v>67</v>
      </c>
      <c r="D29" s="5" t="s">
        <v>111</v>
      </c>
      <c r="E29" s="1">
        <v>114.57</v>
      </c>
      <c r="F29" s="1">
        <v>66.8</v>
      </c>
      <c r="G29" s="13">
        <f t="shared" si="0"/>
        <v>62.994</v>
      </c>
      <c r="H29" s="1">
        <v>3</v>
      </c>
      <c r="I29" s="4"/>
    </row>
    <row r="30" spans="1:9" s="3" customFormat="1" ht="24" customHeight="1">
      <c r="A30" s="1" t="s">
        <v>70</v>
      </c>
      <c r="B30" s="2" t="s">
        <v>118</v>
      </c>
      <c r="C30" s="1" t="s">
        <v>71</v>
      </c>
      <c r="D30" s="5" t="s">
        <v>111</v>
      </c>
      <c r="E30" s="1">
        <v>127.86</v>
      </c>
      <c r="F30" s="1">
        <v>86.4</v>
      </c>
      <c r="G30" s="13">
        <f t="shared" si="0"/>
        <v>77.412</v>
      </c>
      <c r="H30" s="1">
        <v>1</v>
      </c>
      <c r="I30" s="11" t="s">
        <v>122</v>
      </c>
    </row>
    <row r="31" spans="1:9" s="3" customFormat="1" ht="24" customHeight="1">
      <c r="A31" s="1" t="s">
        <v>72</v>
      </c>
      <c r="B31" s="2" t="s">
        <v>119</v>
      </c>
      <c r="C31" s="1" t="s">
        <v>71</v>
      </c>
      <c r="D31" s="5" t="s">
        <v>111</v>
      </c>
      <c r="E31" s="1">
        <v>127.64</v>
      </c>
      <c r="F31" s="1">
        <v>74.8</v>
      </c>
      <c r="G31" s="13">
        <f t="shared" si="0"/>
        <v>70.408</v>
      </c>
      <c r="H31" s="1">
        <v>2</v>
      </c>
      <c r="I31" s="4"/>
    </row>
    <row r="32" spans="1:9" s="3" customFormat="1" ht="24" customHeight="1">
      <c r="A32" s="1" t="s">
        <v>73</v>
      </c>
      <c r="B32" s="2" t="s">
        <v>119</v>
      </c>
      <c r="C32" s="1" t="s">
        <v>71</v>
      </c>
      <c r="D32" s="5" t="s">
        <v>111</v>
      </c>
      <c r="E32" s="1">
        <v>127.14</v>
      </c>
      <c r="F32" s="1">
        <v>74.8</v>
      </c>
      <c r="G32" s="13">
        <f t="shared" si="0"/>
        <v>70.30799999999999</v>
      </c>
      <c r="H32" s="1">
        <v>3</v>
      </c>
      <c r="I32" s="4"/>
    </row>
    <row r="33" spans="1:9" s="3" customFormat="1" ht="24" customHeight="1">
      <c r="A33" s="1" t="s">
        <v>74</v>
      </c>
      <c r="B33" s="2" t="s">
        <v>118</v>
      </c>
      <c r="C33" s="1" t="s">
        <v>75</v>
      </c>
      <c r="D33" s="5" t="s">
        <v>76</v>
      </c>
      <c r="E33" s="1">
        <v>119.93</v>
      </c>
      <c r="F33" s="1">
        <v>71</v>
      </c>
      <c r="G33" s="13">
        <f t="shared" si="0"/>
        <v>66.58600000000001</v>
      </c>
      <c r="H33" s="1">
        <v>1</v>
      </c>
      <c r="I33" s="11" t="s">
        <v>122</v>
      </c>
    </row>
    <row r="34" spans="1:9" s="3" customFormat="1" ht="24" customHeight="1">
      <c r="A34" s="1" t="s">
        <v>80</v>
      </c>
      <c r="B34" s="2" t="s">
        <v>118</v>
      </c>
      <c r="C34" s="1" t="s">
        <v>78</v>
      </c>
      <c r="D34" s="5" t="s">
        <v>111</v>
      </c>
      <c r="E34" s="1">
        <v>133.21</v>
      </c>
      <c r="F34" s="1">
        <v>84.2</v>
      </c>
      <c r="G34" s="13">
        <f t="shared" si="0"/>
        <v>77.162</v>
      </c>
      <c r="H34" s="1">
        <v>1</v>
      </c>
      <c r="I34" s="11" t="s">
        <v>122</v>
      </c>
    </row>
    <row r="35" spans="1:9" s="3" customFormat="1" ht="24" customHeight="1">
      <c r="A35" s="1" t="s">
        <v>79</v>
      </c>
      <c r="B35" s="2" t="s">
        <v>119</v>
      </c>
      <c r="C35" s="1" t="s">
        <v>78</v>
      </c>
      <c r="D35" s="5" t="s">
        <v>111</v>
      </c>
      <c r="E35" s="1">
        <v>136.29</v>
      </c>
      <c r="F35" s="1">
        <v>74.4</v>
      </c>
      <c r="G35" s="13">
        <f t="shared" si="0"/>
        <v>71.898</v>
      </c>
      <c r="H35" s="1">
        <v>2</v>
      </c>
      <c r="I35" s="4"/>
    </row>
    <row r="36" spans="1:9" s="3" customFormat="1" ht="24" customHeight="1">
      <c r="A36" s="1" t="s">
        <v>77</v>
      </c>
      <c r="B36" s="2" t="s">
        <v>119</v>
      </c>
      <c r="C36" s="1" t="s">
        <v>78</v>
      </c>
      <c r="D36" s="5" t="s">
        <v>111</v>
      </c>
      <c r="E36" s="1">
        <v>138.93</v>
      </c>
      <c r="F36" s="1" t="s">
        <v>120</v>
      </c>
      <c r="G36" s="13"/>
      <c r="H36" s="1"/>
      <c r="I36" s="4"/>
    </row>
    <row r="37" spans="1:9" s="3" customFormat="1" ht="24" customHeight="1">
      <c r="A37" s="1" t="s">
        <v>58</v>
      </c>
      <c r="B37" s="2" t="s">
        <v>119</v>
      </c>
      <c r="C37" s="1" t="s">
        <v>57</v>
      </c>
      <c r="D37" s="5" t="s">
        <v>111</v>
      </c>
      <c r="E37" s="1">
        <v>135.79</v>
      </c>
      <c r="F37" s="1">
        <v>87.6</v>
      </c>
      <c r="G37" s="13">
        <f aca="true" t="shared" si="1" ref="G37:G68">SUM(E37/2*0.4+F37*0.6)</f>
        <v>79.71799999999999</v>
      </c>
      <c r="H37" s="1">
        <v>1</v>
      </c>
      <c r="I37" s="11" t="s">
        <v>122</v>
      </c>
    </row>
    <row r="38" spans="1:9" s="3" customFormat="1" ht="24" customHeight="1">
      <c r="A38" s="1" t="s">
        <v>59</v>
      </c>
      <c r="B38" s="2" t="s">
        <v>118</v>
      </c>
      <c r="C38" s="1" t="s">
        <v>57</v>
      </c>
      <c r="D38" s="5" t="s">
        <v>111</v>
      </c>
      <c r="E38" s="1">
        <v>135.64</v>
      </c>
      <c r="F38" s="1">
        <v>75</v>
      </c>
      <c r="G38" s="13">
        <f t="shared" si="1"/>
        <v>72.128</v>
      </c>
      <c r="H38" s="1">
        <v>2</v>
      </c>
      <c r="I38" s="4"/>
    </row>
    <row r="39" spans="1:9" s="3" customFormat="1" ht="24" customHeight="1">
      <c r="A39" s="1" t="s">
        <v>28</v>
      </c>
      <c r="B39" s="2" t="s">
        <v>119</v>
      </c>
      <c r="C39" s="1" t="s">
        <v>57</v>
      </c>
      <c r="D39" s="5" t="s">
        <v>111</v>
      </c>
      <c r="E39" s="1">
        <v>135.79</v>
      </c>
      <c r="F39" s="1">
        <v>73.6</v>
      </c>
      <c r="G39" s="13">
        <f t="shared" si="1"/>
        <v>71.318</v>
      </c>
      <c r="H39" s="1">
        <v>3</v>
      </c>
      <c r="I39" s="4"/>
    </row>
    <row r="40" spans="1:9" s="3" customFormat="1" ht="24" customHeight="1">
      <c r="A40" s="1" t="s">
        <v>60</v>
      </c>
      <c r="B40" s="2" t="s">
        <v>119</v>
      </c>
      <c r="C40" s="1" t="s">
        <v>61</v>
      </c>
      <c r="D40" s="5" t="s">
        <v>111</v>
      </c>
      <c r="E40" s="1">
        <v>135.14</v>
      </c>
      <c r="F40" s="1">
        <v>81.4</v>
      </c>
      <c r="G40" s="13">
        <f t="shared" si="1"/>
        <v>75.868</v>
      </c>
      <c r="H40" s="1">
        <v>1</v>
      </c>
      <c r="I40" s="11" t="s">
        <v>122</v>
      </c>
    </row>
    <row r="41" spans="1:9" s="3" customFormat="1" ht="24" customHeight="1">
      <c r="A41" s="1" t="s">
        <v>62</v>
      </c>
      <c r="B41" s="2" t="s">
        <v>119</v>
      </c>
      <c r="C41" s="1" t="s">
        <v>61</v>
      </c>
      <c r="D41" s="5" t="s">
        <v>111</v>
      </c>
      <c r="E41" s="1">
        <v>133.5</v>
      </c>
      <c r="F41" s="1">
        <v>79.2</v>
      </c>
      <c r="G41" s="13">
        <f t="shared" si="1"/>
        <v>74.22</v>
      </c>
      <c r="H41" s="1">
        <v>2</v>
      </c>
      <c r="I41" s="4"/>
    </row>
    <row r="42" spans="1:9" s="3" customFormat="1" ht="24" customHeight="1">
      <c r="A42" s="1" t="s">
        <v>64</v>
      </c>
      <c r="B42" s="2" t="s">
        <v>119</v>
      </c>
      <c r="C42" s="1" t="s">
        <v>61</v>
      </c>
      <c r="D42" s="5" t="s">
        <v>111</v>
      </c>
      <c r="E42" s="1">
        <v>133.21</v>
      </c>
      <c r="F42" s="1">
        <v>78</v>
      </c>
      <c r="G42" s="13">
        <f t="shared" si="1"/>
        <v>73.44200000000001</v>
      </c>
      <c r="H42" s="1">
        <v>3</v>
      </c>
      <c r="I42" s="4"/>
    </row>
    <row r="43" spans="1:9" s="3" customFormat="1" ht="24" customHeight="1">
      <c r="A43" s="1" t="s">
        <v>63</v>
      </c>
      <c r="B43" s="2" t="s">
        <v>119</v>
      </c>
      <c r="C43" s="1" t="s">
        <v>61</v>
      </c>
      <c r="D43" s="5" t="s">
        <v>111</v>
      </c>
      <c r="E43" s="1">
        <v>133.21</v>
      </c>
      <c r="F43" s="1">
        <v>71.8</v>
      </c>
      <c r="G43" s="13">
        <f t="shared" si="1"/>
        <v>69.72200000000001</v>
      </c>
      <c r="H43" s="1">
        <v>4</v>
      </c>
      <c r="I43" s="4"/>
    </row>
    <row r="44" spans="1:9" s="3" customFormat="1" ht="24" customHeight="1">
      <c r="A44" s="1" t="s">
        <v>38</v>
      </c>
      <c r="B44" s="2" t="s">
        <v>118</v>
      </c>
      <c r="C44" s="1" t="s">
        <v>39</v>
      </c>
      <c r="D44" s="5" t="s">
        <v>108</v>
      </c>
      <c r="E44" s="1">
        <v>138.29</v>
      </c>
      <c r="F44" s="1">
        <v>84.4</v>
      </c>
      <c r="G44" s="13">
        <f t="shared" si="1"/>
        <v>78.298</v>
      </c>
      <c r="H44" s="1">
        <v>1</v>
      </c>
      <c r="I44" s="11" t="s">
        <v>122</v>
      </c>
    </row>
    <row r="45" spans="1:9" s="3" customFormat="1" ht="24" customHeight="1">
      <c r="A45" s="1" t="s">
        <v>40</v>
      </c>
      <c r="B45" s="2" t="s">
        <v>119</v>
      </c>
      <c r="C45" s="1" t="s">
        <v>39</v>
      </c>
      <c r="D45" s="5" t="s">
        <v>108</v>
      </c>
      <c r="E45" s="1">
        <v>135.64</v>
      </c>
      <c r="F45" s="1">
        <v>80.6</v>
      </c>
      <c r="G45" s="13">
        <f t="shared" si="1"/>
        <v>75.488</v>
      </c>
      <c r="H45" s="1">
        <v>2</v>
      </c>
      <c r="I45" s="4"/>
    </row>
    <row r="46" spans="1:9" s="3" customFormat="1" ht="24" customHeight="1">
      <c r="A46" s="1" t="s">
        <v>41</v>
      </c>
      <c r="B46" s="2" t="s">
        <v>119</v>
      </c>
      <c r="C46" s="1" t="s">
        <v>39</v>
      </c>
      <c r="D46" s="5" t="s">
        <v>108</v>
      </c>
      <c r="E46" s="1">
        <v>129.21</v>
      </c>
      <c r="F46" s="1">
        <v>81.4</v>
      </c>
      <c r="G46" s="13">
        <f t="shared" si="1"/>
        <v>74.682</v>
      </c>
      <c r="H46" s="1">
        <v>3</v>
      </c>
      <c r="I46" s="4"/>
    </row>
    <row r="47" spans="1:9" s="3" customFormat="1" ht="24" customHeight="1">
      <c r="A47" s="1" t="s">
        <v>8</v>
      </c>
      <c r="B47" s="2" t="s">
        <v>119</v>
      </c>
      <c r="C47" s="1" t="s">
        <v>39</v>
      </c>
      <c r="D47" s="5" t="s">
        <v>107</v>
      </c>
      <c r="E47" s="1">
        <v>140.79</v>
      </c>
      <c r="F47" s="1">
        <v>83.2</v>
      </c>
      <c r="G47" s="13">
        <f t="shared" si="1"/>
        <v>78.078</v>
      </c>
      <c r="H47" s="1">
        <v>1</v>
      </c>
      <c r="I47" s="11" t="s">
        <v>122</v>
      </c>
    </row>
    <row r="48" spans="1:9" s="3" customFormat="1" ht="24" customHeight="1">
      <c r="A48" s="1" t="s">
        <v>10</v>
      </c>
      <c r="B48" s="2" t="s">
        <v>119</v>
      </c>
      <c r="C48" s="1" t="s">
        <v>39</v>
      </c>
      <c r="D48" s="5" t="s">
        <v>107</v>
      </c>
      <c r="E48" s="1">
        <v>128.86</v>
      </c>
      <c r="F48" s="1">
        <v>85.8</v>
      </c>
      <c r="G48" s="13">
        <f t="shared" si="1"/>
        <v>77.25200000000001</v>
      </c>
      <c r="H48" s="1">
        <v>2</v>
      </c>
      <c r="I48" s="4"/>
    </row>
    <row r="49" spans="1:9" s="3" customFormat="1" ht="24" customHeight="1">
      <c r="A49" s="1" t="s">
        <v>9</v>
      </c>
      <c r="B49" s="2" t="s">
        <v>118</v>
      </c>
      <c r="C49" s="1" t="s">
        <v>39</v>
      </c>
      <c r="D49" s="5" t="s">
        <v>107</v>
      </c>
      <c r="E49" s="1">
        <v>130</v>
      </c>
      <c r="F49" s="1">
        <v>76</v>
      </c>
      <c r="G49" s="13">
        <f t="shared" si="1"/>
        <v>71.6</v>
      </c>
      <c r="H49" s="1">
        <v>3</v>
      </c>
      <c r="I49" s="4"/>
    </row>
    <row r="50" spans="1:9" s="3" customFormat="1" ht="24" customHeight="1">
      <c r="A50" s="1" t="s">
        <v>51</v>
      </c>
      <c r="B50" s="2" t="s">
        <v>119</v>
      </c>
      <c r="C50" s="1" t="s">
        <v>39</v>
      </c>
      <c r="D50" s="5" t="s">
        <v>104</v>
      </c>
      <c r="E50" s="1">
        <v>145.79</v>
      </c>
      <c r="F50" s="1">
        <v>85.4</v>
      </c>
      <c r="G50" s="13">
        <f t="shared" si="1"/>
        <v>80.398</v>
      </c>
      <c r="H50" s="1">
        <v>1</v>
      </c>
      <c r="I50" s="11" t="s">
        <v>122</v>
      </c>
    </row>
    <row r="51" spans="1:9" s="3" customFormat="1" ht="24" customHeight="1">
      <c r="A51" s="1" t="s">
        <v>52</v>
      </c>
      <c r="B51" s="2" t="s">
        <v>119</v>
      </c>
      <c r="C51" s="1" t="s">
        <v>39</v>
      </c>
      <c r="D51" s="5" t="s">
        <v>104</v>
      </c>
      <c r="E51" s="1">
        <v>135</v>
      </c>
      <c r="F51" s="1">
        <v>83.2</v>
      </c>
      <c r="G51" s="13">
        <f t="shared" si="1"/>
        <v>76.92</v>
      </c>
      <c r="H51" s="1">
        <v>2</v>
      </c>
      <c r="I51" s="4"/>
    </row>
    <row r="52" spans="1:9" s="3" customFormat="1" ht="24" customHeight="1">
      <c r="A52" s="1" t="s">
        <v>53</v>
      </c>
      <c r="B52" s="2" t="s">
        <v>118</v>
      </c>
      <c r="C52" s="1" t="s">
        <v>39</v>
      </c>
      <c r="D52" s="5" t="s">
        <v>104</v>
      </c>
      <c r="E52" s="1">
        <v>134.86</v>
      </c>
      <c r="F52" s="1">
        <v>79.8</v>
      </c>
      <c r="G52" s="13">
        <f t="shared" si="1"/>
        <v>74.852</v>
      </c>
      <c r="H52" s="1">
        <v>3</v>
      </c>
      <c r="I52" s="4"/>
    </row>
    <row r="53" spans="1:9" s="3" customFormat="1" ht="24" customHeight="1">
      <c r="A53" s="1" t="s">
        <v>54</v>
      </c>
      <c r="B53" s="2" t="s">
        <v>119</v>
      </c>
      <c r="C53" s="1" t="s">
        <v>39</v>
      </c>
      <c r="D53" s="5" t="s">
        <v>105</v>
      </c>
      <c r="E53" s="1">
        <v>133.43</v>
      </c>
      <c r="F53" s="1">
        <v>82.2</v>
      </c>
      <c r="G53" s="13">
        <f t="shared" si="1"/>
        <v>76.006</v>
      </c>
      <c r="H53" s="1">
        <v>1</v>
      </c>
      <c r="I53" s="11" t="s">
        <v>122</v>
      </c>
    </row>
    <row r="54" spans="1:9" s="3" customFormat="1" ht="24" customHeight="1">
      <c r="A54" s="1" t="s">
        <v>56</v>
      </c>
      <c r="B54" s="2" t="s">
        <v>119</v>
      </c>
      <c r="C54" s="1" t="s">
        <v>39</v>
      </c>
      <c r="D54" s="5" t="s">
        <v>105</v>
      </c>
      <c r="E54" s="1">
        <v>123.36</v>
      </c>
      <c r="F54" s="1">
        <v>85.4</v>
      </c>
      <c r="G54" s="13">
        <f t="shared" si="1"/>
        <v>75.912</v>
      </c>
      <c r="H54" s="1">
        <v>2</v>
      </c>
      <c r="I54" s="4"/>
    </row>
    <row r="55" spans="1:9" s="3" customFormat="1" ht="24" customHeight="1">
      <c r="A55" s="1" t="s">
        <v>55</v>
      </c>
      <c r="B55" s="2" t="s">
        <v>119</v>
      </c>
      <c r="C55" s="1" t="s">
        <v>39</v>
      </c>
      <c r="D55" s="5" t="s">
        <v>105</v>
      </c>
      <c r="E55" s="1">
        <v>125.29</v>
      </c>
      <c r="F55" s="1">
        <v>73.2</v>
      </c>
      <c r="G55" s="13">
        <f t="shared" si="1"/>
        <v>68.97800000000001</v>
      </c>
      <c r="H55" s="1">
        <v>3</v>
      </c>
      <c r="I55" s="4"/>
    </row>
    <row r="56" spans="1:9" s="3" customFormat="1" ht="24" customHeight="1">
      <c r="A56" s="1" t="s">
        <v>26</v>
      </c>
      <c r="B56" s="2" t="s">
        <v>118</v>
      </c>
      <c r="C56" s="1" t="s">
        <v>25</v>
      </c>
      <c r="D56" s="5" t="s">
        <v>108</v>
      </c>
      <c r="E56" s="1">
        <v>135.21</v>
      </c>
      <c r="F56" s="1">
        <v>84</v>
      </c>
      <c r="G56" s="13">
        <f t="shared" si="1"/>
        <v>77.44200000000001</v>
      </c>
      <c r="H56" s="1">
        <v>1</v>
      </c>
      <c r="I56" s="11" t="s">
        <v>122</v>
      </c>
    </row>
    <row r="57" spans="1:9" s="3" customFormat="1" ht="24" customHeight="1">
      <c r="A57" s="1" t="s">
        <v>24</v>
      </c>
      <c r="B57" s="2" t="s">
        <v>119</v>
      </c>
      <c r="C57" s="1" t="s">
        <v>25</v>
      </c>
      <c r="D57" s="5" t="s">
        <v>108</v>
      </c>
      <c r="E57" s="1">
        <v>135.64</v>
      </c>
      <c r="F57" s="1">
        <v>79.2</v>
      </c>
      <c r="G57" s="13">
        <f t="shared" si="1"/>
        <v>74.648</v>
      </c>
      <c r="H57" s="1">
        <v>2</v>
      </c>
      <c r="I57" s="4"/>
    </row>
    <row r="58" spans="1:9" s="3" customFormat="1" ht="24" customHeight="1">
      <c r="A58" s="1" t="s">
        <v>27</v>
      </c>
      <c r="B58" s="2" t="s">
        <v>119</v>
      </c>
      <c r="C58" s="1" t="s">
        <v>25</v>
      </c>
      <c r="D58" s="5" t="s">
        <v>108</v>
      </c>
      <c r="E58" s="1">
        <v>134.14</v>
      </c>
      <c r="F58" s="1">
        <v>79.2</v>
      </c>
      <c r="G58" s="13">
        <f t="shared" si="1"/>
        <v>74.348</v>
      </c>
      <c r="H58" s="1">
        <v>3</v>
      </c>
      <c r="I58" s="4"/>
    </row>
    <row r="59" spans="1:9" s="3" customFormat="1" ht="24" customHeight="1">
      <c r="A59" s="1" t="s">
        <v>5</v>
      </c>
      <c r="B59" s="2" t="s">
        <v>119</v>
      </c>
      <c r="C59" s="1" t="s">
        <v>25</v>
      </c>
      <c r="D59" s="5" t="s">
        <v>107</v>
      </c>
      <c r="E59" s="1">
        <v>128.21</v>
      </c>
      <c r="F59" s="1">
        <v>85</v>
      </c>
      <c r="G59" s="13">
        <f t="shared" si="1"/>
        <v>76.642</v>
      </c>
      <c r="H59" s="1">
        <v>1</v>
      </c>
      <c r="I59" s="11" t="s">
        <v>122</v>
      </c>
    </row>
    <row r="60" spans="1:9" s="3" customFormat="1" ht="24" customHeight="1">
      <c r="A60" s="1" t="s">
        <v>3</v>
      </c>
      <c r="B60" s="2" t="s">
        <v>119</v>
      </c>
      <c r="C60" s="1" t="s">
        <v>25</v>
      </c>
      <c r="D60" s="5" t="s">
        <v>107</v>
      </c>
      <c r="E60" s="1">
        <v>129.36</v>
      </c>
      <c r="F60" s="1">
        <v>71</v>
      </c>
      <c r="G60" s="13">
        <f t="shared" si="1"/>
        <v>68.47200000000001</v>
      </c>
      <c r="H60" s="1">
        <v>2</v>
      </c>
      <c r="I60" s="4"/>
    </row>
    <row r="61" spans="1:9" s="3" customFormat="1" ht="24" customHeight="1">
      <c r="A61" s="1" t="s">
        <v>4</v>
      </c>
      <c r="B61" s="2" t="s">
        <v>119</v>
      </c>
      <c r="C61" s="1" t="s">
        <v>25</v>
      </c>
      <c r="D61" s="5" t="s">
        <v>107</v>
      </c>
      <c r="E61" s="1">
        <v>129</v>
      </c>
      <c r="F61" s="1">
        <v>70.6</v>
      </c>
      <c r="G61" s="13">
        <f t="shared" si="1"/>
        <v>68.16</v>
      </c>
      <c r="H61" s="1">
        <v>3</v>
      </c>
      <c r="I61" s="4"/>
    </row>
    <row r="62" spans="1:9" s="3" customFormat="1" ht="24" customHeight="1">
      <c r="A62" s="1" t="s">
        <v>30</v>
      </c>
      <c r="B62" s="2" t="s">
        <v>119</v>
      </c>
      <c r="C62" s="1" t="s">
        <v>25</v>
      </c>
      <c r="D62" s="5" t="s">
        <v>104</v>
      </c>
      <c r="E62" s="1">
        <v>130.5</v>
      </c>
      <c r="F62" s="1">
        <v>86</v>
      </c>
      <c r="G62" s="13">
        <f t="shared" si="1"/>
        <v>77.7</v>
      </c>
      <c r="H62" s="1">
        <v>1</v>
      </c>
      <c r="I62" s="11" t="s">
        <v>122</v>
      </c>
    </row>
    <row r="63" spans="1:9" s="3" customFormat="1" ht="24" customHeight="1">
      <c r="A63" s="1" t="s">
        <v>31</v>
      </c>
      <c r="B63" s="2" t="s">
        <v>119</v>
      </c>
      <c r="C63" s="1" t="s">
        <v>25</v>
      </c>
      <c r="D63" s="5" t="s">
        <v>104</v>
      </c>
      <c r="E63" s="1">
        <v>124.79</v>
      </c>
      <c r="F63" s="1">
        <v>79.4</v>
      </c>
      <c r="G63" s="13">
        <f t="shared" si="1"/>
        <v>72.598</v>
      </c>
      <c r="H63" s="1">
        <v>2</v>
      </c>
      <c r="I63" s="4"/>
    </row>
    <row r="64" spans="1:9" s="3" customFormat="1" ht="24" customHeight="1">
      <c r="A64" s="1" t="s">
        <v>29</v>
      </c>
      <c r="B64" s="2" t="s">
        <v>119</v>
      </c>
      <c r="C64" s="1" t="s">
        <v>25</v>
      </c>
      <c r="D64" s="5" t="s">
        <v>104</v>
      </c>
      <c r="E64" s="1">
        <v>140.71</v>
      </c>
      <c r="F64" s="1">
        <v>69.6</v>
      </c>
      <c r="G64" s="13">
        <f t="shared" si="1"/>
        <v>69.902</v>
      </c>
      <c r="H64" s="1">
        <v>3</v>
      </c>
      <c r="I64" s="4"/>
    </row>
    <row r="65" spans="1:9" s="3" customFormat="1" ht="24" customHeight="1">
      <c r="A65" s="1" t="s">
        <v>34</v>
      </c>
      <c r="B65" s="2" t="s">
        <v>118</v>
      </c>
      <c r="C65" s="1" t="s">
        <v>33</v>
      </c>
      <c r="D65" s="5" t="s">
        <v>111</v>
      </c>
      <c r="E65" s="1">
        <v>123</v>
      </c>
      <c r="F65" s="1">
        <v>84.4</v>
      </c>
      <c r="G65" s="13">
        <f t="shared" si="1"/>
        <v>75.24000000000001</v>
      </c>
      <c r="H65" s="1">
        <v>1</v>
      </c>
      <c r="I65" s="11" t="s">
        <v>122</v>
      </c>
    </row>
    <row r="66" spans="1:9" s="3" customFormat="1" ht="24" customHeight="1">
      <c r="A66" s="1" t="s">
        <v>32</v>
      </c>
      <c r="B66" s="2" t="s">
        <v>118</v>
      </c>
      <c r="C66" s="1" t="s">
        <v>33</v>
      </c>
      <c r="D66" s="5" t="s">
        <v>111</v>
      </c>
      <c r="E66" s="1">
        <v>127.57</v>
      </c>
      <c r="F66" s="1">
        <v>78.4</v>
      </c>
      <c r="G66" s="13">
        <f t="shared" si="1"/>
        <v>72.554</v>
      </c>
      <c r="H66" s="1">
        <v>2</v>
      </c>
      <c r="I66" s="4"/>
    </row>
    <row r="67" spans="1:9" s="3" customFormat="1" ht="24" customHeight="1">
      <c r="A67" s="1" t="s">
        <v>37</v>
      </c>
      <c r="B67" s="2" t="s">
        <v>119</v>
      </c>
      <c r="C67" s="1" t="s">
        <v>110</v>
      </c>
      <c r="D67" s="5" t="s">
        <v>111</v>
      </c>
      <c r="E67" s="1">
        <v>113.36</v>
      </c>
      <c r="F67" s="1">
        <v>85.8</v>
      </c>
      <c r="G67" s="13">
        <f t="shared" si="1"/>
        <v>74.152</v>
      </c>
      <c r="H67" s="1">
        <v>1</v>
      </c>
      <c r="I67" s="11" t="s">
        <v>122</v>
      </c>
    </row>
    <row r="68" spans="1:9" s="3" customFormat="1" ht="24" customHeight="1">
      <c r="A68" s="1" t="s">
        <v>36</v>
      </c>
      <c r="B68" s="2" t="s">
        <v>119</v>
      </c>
      <c r="C68" s="1" t="s">
        <v>110</v>
      </c>
      <c r="D68" s="5" t="s">
        <v>111</v>
      </c>
      <c r="E68" s="1">
        <v>116</v>
      </c>
      <c r="F68" s="1">
        <v>83.6</v>
      </c>
      <c r="G68" s="13">
        <f t="shared" si="1"/>
        <v>73.36</v>
      </c>
      <c r="H68" s="1">
        <v>2</v>
      </c>
      <c r="I68" s="4"/>
    </row>
    <row r="69" spans="1:9" s="3" customFormat="1" ht="24" customHeight="1">
      <c r="A69" s="1" t="s">
        <v>35</v>
      </c>
      <c r="B69" s="2" t="s">
        <v>119</v>
      </c>
      <c r="C69" s="1" t="s">
        <v>110</v>
      </c>
      <c r="D69" s="5" t="s">
        <v>111</v>
      </c>
      <c r="E69" s="1">
        <v>119.71</v>
      </c>
      <c r="F69" s="1">
        <v>78.2</v>
      </c>
      <c r="G69" s="13">
        <f aca="true" t="shared" si="2" ref="G69:G87">SUM(E69/2*0.4+F69*0.6)</f>
        <v>70.862</v>
      </c>
      <c r="H69" s="1">
        <v>3</v>
      </c>
      <c r="I69" s="4"/>
    </row>
    <row r="70" spans="1:9" s="3" customFormat="1" ht="24" customHeight="1">
      <c r="A70" s="1" t="s">
        <v>6</v>
      </c>
      <c r="B70" s="2" t="s">
        <v>119</v>
      </c>
      <c r="C70" s="1" t="s">
        <v>112</v>
      </c>
      <c r="D70" s="5" t="s">
        <v>108</v>
      </c>
      <c r="E70" s="1">
        <v>136</v>
      </c>
      <c r="F70" s="1">
        <v>81.6</v>
      </c>
      <c r="G70" s="13">
        <f t="shared" si="2"/>
        <v>76.16</v>
      </c>
      <c r="H70" s="1">
        <v>1</v>
      </c>
      <c r="I70" s="11" t="s">
        <v>122</v>
      </c>
    </row>
    <row r="71" spans="1:9" s="3" customFormat="1" ht="24" customHeight="1">
      <c r="A71" s="1" t="s">
        <v>7</v>
      </c>
      <c r="B71" s="2" t="s">
        <v>119</v>
      </c>
      <c r="C71" s="1" t="s">
        <v>112</v>
      </c>
      <c r="D71" s="5" t="s">
        <v>108</v>
      </c>
      <c r="E71" s="1">
        <v>131.29</v>
      </c>
      <c r="F71" s="1">
        <v>79</v>
      </c>
      <c r="G71" s="13">
        <f t="shared" si="2"/>
        <v>73.658</v>
      </c>
      <c r="H71" s="1">
        <v>2</v>
      </c>
      <c r="I71" s="4"/>
    </row>
    <row r="72" spans="1:9" s="3" customFormat="1" ht="24" customHeight="1">
      <c r="A72" s="1" t="s">
        <v>88</v>
      </c>
      <c r="B72" s="2" t="s">
        <v>119</v>
      </c>
      <c r="C72" s="1" t="s">
        <v>112</v>
      </c>
      <c r="D72" s="5" t="s">
        <v>108</v>
      </c>
      <c r="E72" s="1">
        <v>126.36</v>
      </c>
      <c r="F72" s="1">
        <v>74.6</v>
      </c>
      <c r="G72" s="13">
        <f t="shared" si="2"/>
        <v>70.032</v>
      </c>
      <c r="H72" s="1">
        <v>3</v>
      </c>
      <c r="I72" s="4"/>
    </row>
    <row r="73" spans="1:9" s="3" customFormat="1" ht="24" customHeight="1">
      <c r="A73" s="1" t="s">
        <v>0</v>
      </c>
      <c r="B73" s="2" t="s">
        <v>118</v>
      </c>
      <c r="C73" s="1" t="s">
        <v>112</v>
      </c>
      <c r="D73" s="5" t="s">
        <v>107</v>
      </c>
      <c r="E73" s="1">
        <v>135</v>
      </c>
      <c r="F73" s="1">
        <v>82.2</v>
      </c>
      <c r="G73" s="13">
        <f t="shared" si="2"/>
        <v>76.32</v>
      </c>
      <c r="H73" s="1">
        <v>1</v>
      </c>
      <c r="I73" s="11" t="s">
        <v>122</v>
      </c>
    </row>
    <row r="74" spans="1:9" s="3" customFormat="1" ht="24" customHeight="1">
      <c r="A74" s="1" t="s">
        <v>1</v>
      </c>
      <c r="B74" s="2" t="s">
        <v>118</v>
      </c>
      <c r="C74" s="1" t="s">
        <v>112</v>
      </c>
      <c r="D74" s="5" t="s">
        <v>107</v>
      </c>
      <c r="E74" s="1">
        <v>132.71</v>
      </c>
      <c r="F74" s="1">
        <v>82</v>
      </c>
      <c r="G74" s="13">
        <f t="shared" si="2"/>
        <v>75.74199999999999</v>
      </c>
      <c r="H74" s="1">
        <v>2</v>
      </c>
      <c r="I74" s="4"/>
    </row>
    <row r="75" spans="1:9" s="3" customFormat="1" ht="24" customHeight="1">
      <c r="A75" s="1" t="s">
        <v>2</v>
      </c>
      <c r="B75" s="2" t="s">
        <v>118</v>
      </c>
      <c r="C75" s="1" t="s">
        <v>112</v>
      </c>
      <c r="D75" s="5" t="s">
        <v>107</v>
      </c>
      <c r="E75" s="1">
        <v>126.71</v>
      </c>
      <c r="F75" s="1">
        <v>71.4</v>
      </c>
      <c r="G75" s="13">
        <f t="shared" si="2"/>
        <v>68.182</v>
      </c>
      <c r="H75" s="1">
        <v>3</v>
      </c>
      <c r="I75" s="4"/>
    </row>
    <row r="76" spans="1:9" s="3" customFormat="1" ht="24" customHeight="1">
      <c r="A76" s="1" t="s">
        <v>13</v>
      </c>
      <c r="B76" s="2" t="s">
        <v>118</v>
      </c>
      <c r="C76" s="1" t="s">
        <v>112</v>
      </c>
      <c r="D76" s="5" t="s">
        <v>104</v>
      </c>
      <c r="E76" s="1">
        <v>120.43</v>
      </c>
      <c r="F76" s="1">
        <v>87.6</v>
      </c>
      <c r="G76" s="13">
        <f t="shared" si="2"/>
        <v>76.646</v>
      </c>
      <c r="H76" s="1">
        <v>1</v>
      </c>
      <c r="I76" s="11" t="s">
        <v>122</v>
      </c>
    </row>
    <row r="77" spans="1:9" s="3" customFormat="1" ht="24" customHeight="1">
      <c r="A77" s="1" t="s">
        <v>11</v>
      </c>
      <c r="B77" s="2" t="s">
        <v>118</v>
      </c>
      <c r="C77" s="1" t="s">
        <v>112</v>
      </c>
      <c r="D77" s="5" t="s">
        <v>104</v>
      </c>
      <c r="E77" s="1">
        <v>125.43</v>
      </c>
      <c r="F77" s="1">
        <v>75.8</v>
      </c>
      <c r="G77" s="13">
        <f t="shared" si="2"/>
        <v>70.566</v>
      </c>
      <c r="H77" s="1">
        <v>2</v>
      </c>
      <c r="I77" s="4"/>
    </row>
    <row r="78" spans="1:9" s="3" customFormat="1" ht="24" customHeight="1">
      <c r="A78" s="1" t="s">
        <v>12</v>
      </c>
      <c r="B78" s="2" t="s">
        <v>119</v>
      </c>
      <c r="C78" s="1" t="s">
        <v>112</v>
      </c>
      <c r="D78" s="5" t="s">
        <v>104</v>
      </c>
      <c r="E78" s="1">
        <v>121.36</v>
      </c>
      <c r="F78" s="1">
        <v>63.6</v>
      </c>
      <c r="G78" s="13">
        <f t="shared" si="2"/>
        <v>62.432</v>
      </c>
      <c r="H78" s="1">
        <v>3</v>
      </c>
      <c r="I78" s="4"/>
    </row>
    <row r="79" spans="1:9" s="3" customFormat="1" ht="24" customHeight="1">
      <c r="A79" s="1" t="s">
        <v>14</v>
      </c>
      <c r="B79" s="2" t="s">
        <v>119</v>
      </c>
      <c r="C79" s="1" t="s">
        <v>112</v>
      </c>
      <c r="D79" s="5" t="s">
        <v>105</v>
      </c>
      <c r="E79" s="1">
        <v>137.71</v>
      </c>
      <c r="F79" s="1">
        <v>70.6</v>
      </c>
      <c r="G79" s="13">
        <f t="shared" si="2"/>
        <v>69.90199999999999</v>
      </c>
      <c r="H79" s="1">
        <v>1</v>
      </c>
      <c r="I79" s="11" t="s">
        <v>122</v>
      </c>
    </row>
    <row r="80" spans="1:9" s="3" customFormat="1" ht="24" customHeight="1">
      <c r="A80" s="1" t="s">
        <v>15</v>
      </c>
      <c r="B80" s="2" t="s">
        <v>119</v>
      </c>
      <c r="C80" s="1" t="s">
        <v>112</v>
      </c>
      <c r="D80" s="5" t="s">
        <v>105</v>
      </c>
      <c r="E80" s="1">
        <v>112.71</v>
      </c>
      <c r="F80" s="1">
        <v>74.8</v>
      </c>
      <c r="G80" s="13">
        <f t="shared" si="2"/>
        <v>67.422</v>
      </c>
      <c r="H80" s="1">
        <v>2</v>
      </c>
      <c r="I80" s="4"/>
    </row>
    <row r="81" spans="1:9" s="3" customFormat="1" ht="24" customHeight="1">
      <c r="A81" s="1" t="s">
        <v>16</v>
      </c>
      <c r="B81" s="2" t="s">
        <v>118</v>
      </c>
      <c r="C81" s="1" t="s">
        <v>112</v>
      </c>
      <c r="D81" s="5" t="s">
        <v>105</v>
      </c>
      <c r="E81" s="1">
        <v>110.57</v>
      </c>
      <c r="F81" s="1">
        <v>70</v>
      </c>
      <c r="G81" s="13">
        <f t="shared" si="2"/>
        <v>64.114</v>
      </c>
      <c r="H81" s="1">
        <v>3</v>
      </c>
      <c r="I81" s="4"/>
    </row>
    <row r="82" spans="1:9" s="3" customFormat="1" ht="24" customHeight="1">
      <c r="A82" s="1" t="s">
        <v>19</v>
      </c>
      <c r="B82" s="2" t="s">
        <v>119</v>
      </c>
      <c r="C82" s="1" t="s">
        <v>112</v>
      </c>
      <c r="D82" s="5" t="s">
        <v>106</v>
      </c>
      <c r="E82" s="1">
        <v>131.07</v>
      </c>
      <c r="F82" s="1">
        <v>87</v>
      </c>
      <c r="G82" s="13">
        <f t="shared" si="2"/>
        <v>78.41399999999999</v>
      </c>
      <c r="H82" s="1">
        <v>1</v>
      </c>
      <c r="I82" s="11" t="s">
        <v>122</v>
      </c>
    </row>
    <row r="83" spans="1:9" s="3" customFormat="1" ht="24" customHeight="1">
      <c r="A83" s="1" t="s">
        <v>17</v>
      </c>
      <c r="B83" s="2" t="s">
        <v>119</v>
      </c>
      <c r="C83" s="1" t="s">
        <v>112</v>
      </c>
      <c r="D83" s="5" t="s">
        <v>106</v>
      </c>
      <c r="E83" s="1">
        <v>136.29</v>
      </c>
      <c r="F83" s="1">
        <v>76.8</v>
      </c>
      <c r="G83" s="13">
        <f t="shared" si="2"/>
        <v>73.338</v>
      </c>
      <c r="H83" s="1">
        <v>2</v>
      </c>
      <c r="I83" s="4"/>
    </row>
    <row r="84" spans="1:9" s="3" customFormat="1" ht="24" customHeight="1">
      <c r="A84" s="1" t="s">
        <v>18</v>
      </c>
      <c r="B84" s="2" t="s">
        <v>118</v>
      </c>
      <c r="C84" s="1" t="s">
        <v>112</v>
      </c>
      <c r="D84" s="5" t="s">
        <v>106</v>
      </c>
      <c r="E84" s="1">
        <v>131.14</v>
      </c>
      <c r="F84" s="1">
        <v>78.2</v>
      </c>
      <c r="G84" s="13">
        <f t="shared" si="2"/>
        <v>73.148</v>
      </c>
      <c r="H84" s="1">
        <v>3</v>
      </c>
      <c r="I84" s="4"/>
    </row>
    <row r="85" spans="1:9" s="3" customFormat="1" ht="24" customHeight="1">
      <c r="A85" s="1" t="s">
        <v>20</v>
      </c>
      <c r="B85" s="2" t="s">
        <v>118</v>
      </c>
      <c r="C85" s="1" t="s">
        <v>112</v>
      </c>
      <c r="D85" s="5" t="s">
        <v>21</v>
      </c>
      <c r="E85" s="1">
        <v>147.29</v>
      </c>
      <c r="F85" s="1">
        <v>79.2</v>
      </c>
      <c r="G85" s="13">
        <f t="shared" si="2"/>
        <v>76.97800000000001</v>
      </c>
      <c r="H85" s="1">
        <v>1</v>
      </c>
      <c r="I85" s="11" t="s">
        <v>122</v>
      </c>
    </row>
    <row r="86" spans="1:9" s="3" customFormat="1" ht="24" customHeight="1">
      <c r="A86" s="1" t="s">
        <v>22</v>
      </c>
      <c r="B86" s="2" t="s">
        <v>118</v>
      </c>
      <c r="C86" s="1" t="s">
        <v>112</v>
      </c>
      <c r="D86" s="5" t="s">
        <v>21</v>
      </c>
      <c r="E86" s="1">
        <v>136.57</v>
      </c>
      <c r="F86" s="1">
        <v>79.6</v>
      </c>
      <c r="G86" s="13">
        <f t="shared" si="2"/>
        <v>75.074</v>
      </c>
      <c r="H86" s="1">
        <v>2</v>
      </c>
      <c r="I86" s="4"/>
    </row>
    <row r="87" spans="1:9" s="3" customFormat="1" ht="24" customHeight="1">
      <c r="A87" s="1" t="s">
        <v>23</v>
      </c>
      <c r="B87" s="2" t="s">
        <v>118</v>
      </c>
      <c r="C87" s="1" t="s">
        <v>112</v>
      </c>
      <c r="D87" s="5" t="s">
        <v>21</v>
      </c>
      <c r="E87" s="1">
        <v>131</v>
      </c>
      <c r="F87" s="1">
        <v>76.8</v>
      </c>
      <c r="G87" s="13">
        <f t="shared" si="2"/>
        <v>72.28</v>
      </c>
      <c r="H87" s="1">
        <v>3</v>
      </c>
      <c r="I87" s="4"/>
    </row>
  </sheetData>
  <sheetProtection/>
  <printOptions/>
  <pageMargins left="0.44" right="0.2" top="0.8267716535433072" bottom="0.31496062992125984" header="0.31496062992125984" footer="0.31496062992125984"/>
  <pageSetup horizontalDpi="600" verticalDpi="600" orientation="landscape" paperSize="9" r:id="rId1"/>
  <headerFooter>
    <oddHeader>&amp;C&amp;"宋体,加粗"&amp;24 2018年普陀区公开招录公务员面试第&amp;P候考室抽签签到单</oddHeader>
  </headerFooter>
  <rowBreaks count="3" manualBreakCount="3">
    <brk id="19" max="255" man="1"/>
    <brk id="39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杨文</cp:lastModifiedBy>
  <cp:lastPrinted>2018-03-15T07:40:40Z</cp:lastPrinted>
  <dcterms:created xsi:type="dcterms:W3CDTF">2018-02-08T02:48:07Z</dcterms:created>
  <dcterms:modified xsi:type="dcterms:W3CDTF">2018-03-24T08:38:36Z</dcterms:modified>
  <cp:category/>
  <cp:version/>
  <cp:contentType/>
  <cp:contentStatus/>
</cp:coreProperties>
</file>