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85" windowHeight="876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<sst xmlns="http://schemas.openxmlformats.org/spreadsheetml/2006/main" count="180" uniqueCount="79">
  <si>
    <t>2018年嵊泗县考试录用公务员面试成绩、总成绩及入围体检人员名单</t>
  </si>
  <si>
    <t>序号</t>
  </si>
  <si>
    <t>姓名</t>
  </si>
  <si>
    <t>报考单位</t>
  </si>
  <si>
    <t>报考职位</t>
  </si>
  <si>
    <t>笔试总成绩</t>
  </si>
  <si>
    <t>面试成绩</t>
  </si>
  <si>
    <t>总成绩</t>
  </si>
  <si>
    <t>备注</t>
  </si>
  <si>
    <t>沈章妮</t>
  </si>
  <si>
    <t>嵊泗县旅游行业管理办公室</t>
  </si>
  <si>
    <t>工作人员</t>
  </si>
  <si>
    <t>王添宁</t>
  </si>
  <si>
    <t>郑姝瑶</t>
  </si>
  <si>
    <t>沈戴杰</t>
  </si>
  <si>
    <t>嵊泗县海洋与渔业执法大队</t>
  </si>
  <si>
    <t>杜倩</t>
  </si>
  <si>
    <t>江朝琼</t>
  </si>
  <si>
    <t>胡贤娟</t>
  </si>
  <si>
    <t>嵊泗县市场监督管理局</t>
  </si>
  <si>
    <t>孙丹妮</t>
  </si>
  <si>
    <t>李莉</t>
  </si>
  <si>
    <t>丁瑾</t>
  </si>
  <si>
    <t>林晨微</t>
  </si>
  <si>
    <t>罗佳娱</t>
  </si>
  <si>
    <t>林瑜</t>
  </si>
  <si>
    <t>嵊泗县司法局</t>
  </si>
  <si>
    <t>陆碧跃</t>
  </si>
  <si>
    <t>应凯荣</t>
  </si>
  <si>
    <t>费则妮</t>
  </si>
  <si>
    <t>王莹</t>
  </si>
  <si>
    <t>兰姣君</t>
  </si>
  <si>
    <t>柳杨</t>
  </si>
  <si>
    <t>嵊泗县安全生产执法大队</t>
  </si>
  <si>
    <t>胡书伟</t>
  </si>
  <si>
    <t>毛震磊</t>
  </si>
  <si>
    <t>张骞之</t>
  </si>
  <si>
    <t>嵊泗县住房委员会办公室</t>
  </si>
  <si>
    <t>许佳倩</t>
  </si>
  <si>
    <t>王文韬</t>
  </si>
  <si>
    <t>王晓茜</t>
  </si>
  <si>
    <t>嵊泗县农业资源区划办公室</t>
  </si>
  <si>
    <t>付建业</t>
  </si>
  <si>
    <t>刘能杰</t>
  </si>
  <si>
    <t>陈红昌</t>
  </si>
  <si>
    <t>中共嵊泗县委嵊泗县人民政府督查考核办公室</t>
  </si>
  <si>
    <t>袁蕾</t>
  </si>
  <si>
    <t>张永平</t>
  </si>
  <si>
    <t>柴巢燕</t>
  </si>
  <si>
    <t>嵊泗县国土资源局嵊山中心所</t>
  </si>
  <si>
    <t>基层执法1</t>
  </si>
  <si>
    <t>韩素珍</t>
  </si>
  <si>
    <t>郑泽华</t>
  </si>
  <si>
    <t>李璐莎</t>
  </si>
  <si>
    <t>基层执法2</t>
  </si>
  <si>
    <t>李昊恒</t>
  </si>
  <si>
    <t>金梦迪</t>
  </si>
  <si>
    <t>虞斌</t>
  </si>
  <si>
    <t>嵊泗县城市管理执法大队</t>
  </si>
  <si>
    <t>工作人员1</t>
  </si>
  <si>
    <t>俞琦玮</t>
  </si>
  <si>
    <t>周涛</t>
  </si>
  <si>
    <t>嵊泗县乡镇机关</t>
  </si>
  <si>
    <t>朱钇静</t>
  </si>
  <si>
    <t>工作人员3</t>
  </si>
  <si>
    <t>徐狄</t>
  </si>
  <si>
    <t>钱铖晟</t>
  </si>
  <si>
    <t>张鑫垚</t>
  </si>
  <si>
    <t>张磊</t>
  </si>
  <si>
    <t>刘佳琦</t>
  </si>
  <si>
    <t>周露唯</t>
  </si>
  <si>
    <t>工作人员2</t>
  </si>
  <si>
    <t>钱晨</t>
  </si>
  <si>
    <t>林佳莹</t>
  </si>
  <si>
    <t>沈贤立</t>
  </si>
  <si>
    <t>方家尧</t>
  </si>
  <si>
    <t>李双丹</t>
  </si>
  <si>
    <t>入围体检</t>
  </si>
  <si>
    <t>总成绩排名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</si>
</sst>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5">
    <font>
      <sz val="12"/>
      <name val="宋体"/>
      <family val="0"/>
    </font>
    <font>
      <b/>
      <sz val="16"/>
      <name val="仿宋_GB2312"/>
      <family val="3"/>
    </font>
    <font>
      <sz val="9"/>
      <name val="宋体"/>
      <family val="0"/>
    </font>
    <font>
      <sz val="12"/>
      <name val="仿宋_GB2312"/>
      <family val="3"/>
    </font>
    <font>
      <sz val="12"/>
      <color indexed="10"/>
      <name val="仿宋_GB2312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abSelected="1" workbookViewId="0" topLeftCell="A1">
      <selection activeCell="D10" sqref="D10"/>
    </sheetView>
  </sheetViews>
  <sheetFormatPr defaultColWidth="9.00390625" defaultRowHeight="14.25"/>
  <cols>
    <col min="1" max="1" width="4.625" style="0" customWidth="1"/>
    <col min="2" max="2" width="10.375" style="0" customWidth="1"/>
    <col min="3" max="3" width="29.00390625" style="0" customWidth="1"/>
    <col min="4" max="4" width="18.375" style="0" customWidth="1"/>
    <col min="5" max="5" width="11.375" style="0" customWidth="1"/>
    <col min="6" max="6" width="11.75390625" style="2" customWidth="1"/>
    <col min="7" max="7" width="11.125" style="0" customWidth="1"/>
    <col min="8" max="8" width="11.375" style="0" customWidth="1"/>
    <col min="9" max="9" width="10.375" style="0" customWidth="1"/>
  </cols>
  <sheetData>
    <row r="1" spans="1:9" s="1" customFormat="1" ht="37.5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</row>
    <row r="2" spans="1:9" s="4" customFormat="1" ht="27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78</v>
      </c>
      <c r="I2" s="3" t="s">
        <v>8</v>
      </c>
    </row>
    <row r="3" spans="1:9" s="4" customFormat="1" ht="33.75" customHeight="1">
      <c r="A3" s="5">
        <v>1</v>
      </c>
      <c r="B3" s="3" t="s">
        <v>35</v>
      </c>
      <c r="C3" s="3" t="s">
        <v>33</v>
      </c>
      <c r="D3" s="3" t="s">
        <v>11</v>
      </c>
      <c r="E3" s="3">
        <v>124.79</v>
      </c>
      <c r="F3" s="6">
        <v>83.9</v>
      </c>
      <c r="G3" s="5">
        <f aca="true" t="shared" si="0" ref="G3:G34">E3/2*40%+F3*60%</f>
        <v>75.298</v>
      </c>
      <c r="H3" s="5">
        <v>1</v>
      </c>
      <c r="I3" s="7" t="s">
        <v>77</v>
      </c>
    </row>
    <row r="4" spans="1:9" s="4" customFormat="1" ht="33.75" customHeight="1">
      <c r="A4" s="5">
        <v>2</v>
      </c>
      <c r="B4" s="3" t="s">
        <v>34</v>
      </c>
      <c r="C4" s="3" t="s">
        <v>33</v>
      </c>
      <c r="D4" s="3" t="s">
        <v>11</v>
      </c>
      <c r="E4" s="3">
        <v>121</v>
      </c>
      <c r="F4" s="8">
        <v>84.8</v>
      </c>
      <c r="G4" s="5">
        <f t="shared" si="0"/>
        <v>75.08</v>
      </c>
      <c r="H4" s="5">
        <v>2</v>
      </c>
      <c r="I4" s="7"/>
    </row>
    <row r="5" spans="1:9" s="4" customFormat="1" ht="33.75" customHeight="1">
      <c r="A5" s="5">
        <v>3</v>
      </c>
      <c r="B5" s="3" t="s">
        <v>32</v>
      </c>
      <c r="C5" s="3" t="s">
        <v>33</v>
      </c>
      <c r="D5" s="3" t="s">
        <v>11</v>
      </c>
      <c r="E5" s="3">
        <v>116.71</v>
      </c>
      <c r="F5" s="6">
        <v>80.24</v>
      </c>
      <c r="G5" s="5">
        <f t="shared" si="0"/>
        <v>71.48599999999999</v>
      </c>
      <c r="H5" s="5">
        <v>3</v>
      </c>
      <c r="I5" s="7"/>
    </row>
    <row r="6" spans="1:9" s="4" customFormat="1" ht="33.75" customHeight="1">
      <c r="A6" s="5">
        <v>4</v>
      </c>
      <c r="B6" s="3" t="s">
        <v>61</v>
      </c>
      <c r="C6" s="3" t="s">
        <v>58</v>
      </c>
      <c r="D6" s="3" t="s">
        <v>59</v>
      </c>
      <c r="E6" s="3">
        <v>123.14</v>
      </c>
      <c r="F6" s="6">
        <v>82.8</v>
      </c>
      <c r="G6" s="5">
        <f t="shared" si="0"/>
        <v>74.30799999999999</v>
      </c>
      <c r="H6" s="5">
        <v>1</v>
      </c>
      <c r="I6" s="7" t="s">
        <v>77</v>
      </c>
    </row>
    <row r="7" spans="1:9" s="4" customFormat="1" ht="33.75" customHeight="1">
      <c r="A7" s="5">
        <v>5</v>
      </c>
      <c r="B7" s="3" t="s">
        <v>60</v>
      </c>
      <c r="C7" s="3" t="s">
        <v>58</v>
      </c>
      <c r="D7" s="3" t="s">
        <v>59</v>
      </c>
      <c r="E7" s="3">
        <v>118.36</v>
      </c>
      <c r="F7" s="6">
        <v>80.1</v>
      </c>
      <c r="G7" s="5">
        <f t="shared" si="0"/>
        <v>71.732</v>
      </c>
      <c r="H7" s="5">
        <v>2</v>
      </c>
      <c r="I7" s="7"/>
    </row>
    <row r="8" spans="1:9" s="4" customFormat="1" ht="33.75" customHeight="1">
      <c r="A8" s="5">
        <v>6</v>
      </c>
      <c r="B8" s="3" t="s">
        <v>57</v>
      </c>
      <c r="C8" s="3" t="s">
        <v>58</v>
      </c>
      <c r="D8" s="3" t="s">
        <v>59</v>
      </c>
      <c r="E8" s="3">
        <v>119</v>
      </c>
      <c r="F8" s="6">
        <v>75.4</v>
      </c>
      <c r="G8" s="5">
        <f t="shared" si="0"/>
        <v>69.04</v>
      </c>
      <c r="H8" s="5">
        <v>3</v>
      </c>
      <c r="I8" s="7"/>
    </row>
    <row r="9" spans="1:9" s="4" customFormat="1" ht="33.75" customHeight="1">
      <c r="A9" s="5">
        <v>7</v>
      </c>
      <c r="B9" s="3" t="s">
        <v>73</v>
      </c>
      <c r="C9" s="3" t="s">
        <v>58</v>
      </c>
      <c r="D9" s="3" t="s">
        <v>71</v>
      </c>
      <c r="E9" s="3">
        <v>120.07</v>
      </c>
      <c r="F9" s="6">
        <v>83.9</v>
      </c>
      <c r="G9" s="5">
        <f t="shared" si="0"/>
        <v>74.354</v>
      </c>
      <c r="H9" s="5">
        <v>1</v>
      </c>
      <c r="I9" s="7" t="s">
        <v>77</v>
      </c>
    </row>
    <row r="10" spans="1:9" s="4" customFormat="1" ht="33.75" customHeight="1">
      <c r="A10" s="5">
        <v>8</v>
      </c>
      <c r="B10" s="3" t="s">
        <v>72</v>
      </c>
      <c r="C10" s="3" t="s">
        <v>58</v>
      </c>
      <c r="D10" s="3" t="s">
        <v>71</v>
      </c>
      <c r="E10" s="3">
        <v>119.5</v>
      </c>
      <c r="F10" s="6">
        <v>81.2</v>
      </c>
      <c r="G10" s="5">
        <f t="shared" si="0"/>
        <v>72.62</v>
      </c>
      <c r="H10" s="5">
        <v>2</v>
      </c>
      <c r="I10" s="7"/>
    </row>
    <row r="11" spans="1:9" s="9" customFormat="1" ht="33.75" customHeight="1">
      <c r="A11" s="5">
        <v>9</v>
      </c>
      <c r="B11" s="3" t="s">
        <v>70</v>
      </c>
      <c r="C11" s="3" t="s">
        <v>58</v>
      </c>
      <c r="D11" s="3" t="s">
        <v>71</v>
      </c>
      <c r="E11" s="3">
        <v>113.79</v>
      </c>
      <c r="F11" s="6">
        <v>80</v>
      </c>
      <c r="G11" s="5">
        <f t="shared" si="0"/>
        <v>70.75800000000001</v>
      </c>
      <c r="H11" s="5">
        <v>3</v>
      </c>
      <c r="I11" s="7"/>
    </row>
    <row r="12" spans="1:9" s="9" customFormat="1" ht="33.75" customHeight="1">
      <c r="A12" s="5">
        <v>10</v>
      </c>
      <c r="B12" s="3" t="s">
        <v>63</v>
      </c>
      <c r="C12" s="3" t="s">
        <v>58</v>
      </c>
      <c r="D12" s="3" t="s">
        <v>64</v>
      </c>
      <c r="E12" s="3">
        <v>120.29</v>
      </c>
      <c r="F12" s="6">
        <v>88.2</v>
      </c>
      <c r="G12" s="5">
        <f t="shared" si="0"/>
        <v>76.97800000000001</v>
      </c>
      <c r="H12" s="5">
        <v>1</v>
      </c>
      <c r="I12" s="7" t="s">
        <v>77</v>
      </c>
    </row>
    <row r="13" spans="1:9" s="9" customFormat="1" ht="33.75" customHeight="1">
      <c r="A13" s="5">
        <v>11</v>
      </c>
      <c r="B13" s="3" t="s">
        <v>69</v>
      </c>
      <c r="C13" s="3" t="s">
        <v>58</v>
      </c>
      <c r="D13" s="3" t="s">
        <v>64</v>
      </c>
      <c r="E13" s="3">
        <v>123.14</v>
      </c>
      <c r="F13" s="6">
        <v>82.8</v>
      </c>
      <c r="G13" s="5">
        <f t="shared" si="0"/>
        <v>74.30799999999999</v>
      </c>
      <c r="H13" s="5">
        <v>2</v>
      </c>
      <c r="I13" s="7" t="s">
        <v>77</v>
      </c>
    </row>
    <row r="14" spans="1:9" s="4" customFormat="1" ht="33.75" customHeight="1">
      <c r="A14" s="5">
        <v>12</v>
      </c>
      <c r="B14" s="3" t="s">
        <v>67</v>
      </c>
      <c r="C14" s="3" t="s">
        <v>58</v>
      </c>
      <c r="D14" s="3" t="s">
        <v>64</v>
      </c>
      <c r="E14" s="3">
        <v>109.64</v>
      </c>
      <c r="F14" s="6">
        <v>80.1</v>
      </c>
      <c r="G14" s="5">
        <f t="shared" si="0"/>
        <v>69.988</v>
      </c>
      <c r="H14" s="5">
        <v>3</v>
      </c>
      <c r="I14" s="7"/>
    </row>
    <row r="15" spans="1:9" s="4" customFormat="1" ht="33.75" customHeight="1">
      <c r="A15" s="5">
        <v>13</v>
      </c>
      <c r="B15" s="3" t="s">
        <v>66</v>
      </c>
      <c r="C15" s="3" t="s">
        <v>58</v>
      </c>
      <c r="D15" s="3" t="s">
        <v>64</v>
      </c>
      <c r="E15" s="3">
        <v>110.86</v>
      </c>
      <c r="F15" s="6">
        <v>79.2</v>
      </c>
      <c r="G15" s="5">
        <f t="shared" si="0"/>
        <v>69.69200000000001</v>
      </c>
      <c r="H15" s="5">
        <v>4</v>
      </c>
      <c r="I15" s="7"/>
    </row>
    <row r="16" spans="1:9" s="9" customFormat="1" ht="33.75" customHeight="1">
      <c r="A16" s="5">
        <v>14</v>
      </c>
      <c r="B16" s="3" t="s">
        <v>68</v>
      </c>
      <c r="C16" s="3" t="s">
        <v>58</v>
      </c>
      <c r="D16" s="3" t="s">
        <v>64</v>
      </c>
      <c r="E16" s="3">
        <v>113.86</v>
      </c>
      <c r="F16" s="6">
        <v>77.8</v>
      </c>
      <c r="G16" s="5">
        <f t="shared" si="0"/>
        <v>69.452</v>
      </c>
      <c r="H16" s="5">
        <v>5</v>
      </c>
      <c r="I16" s="7"/>
    </row>
    <row r="17" spans="1:9" s="4" customFormat="1" ht="33.75" customHeight="1">
      <c r="A17" s="5">
        <v>15</v>
      </c>
      <c r="B17" s="3" t="s">
        <v>65</v>
      </c>
      <c r="C17" s="3" t="s">
        <v>58</v>
      </c>
      <c r="D17" s="3" t="s">
        <v>64</v>
      </c>
      <c r="E17" s="3">
        <v>110.36</v>
      </c>
      <c r="F17" s="6">
        <v>76.2</v>
      </c>
      <c r="G17" s="5">
        <f t="shared" si="0"/>
        <v>67.792</v>
      </c>
      <c r="H17" s="5">
        <v>6</v>
      </c>
      <c r="I17" s="7"/>
    </row>
    <row r="18" spans="1:9" s="4" customFormat="1" ht="33.75" customHeight="1">
      <c r="A18" s="5">
        <v>16</v>
      </c>
      <c r="B18" s="3" t="s">
        <v>48</v>
      </c>
      <c r="C18" s="3" t="s">
        <v>49</v>
      </c>
      <c r="D18" s="3" t="s">
        <v>50</v>
      </c>
      <c r="E18" s="3">
        <v>132</v>
      </c>
      <c r="F18" s="6">
        <v>88.8</v>
      </c>
      <c r="G18" s="5">
        <f t="shared" si="0"/>
        <v>79.67999999999999</v>
      </c>
      <c r="H18" s="5">
        <v>1</v>
      </c>
      <c r="I18" s="7" t="s">
        <v>77</v>
      </c>
    </row>
    <row r="19" spans="1:9" s="4" customFormat="1" ht="33.75" customHeight="1">
      <c r="A19" s="5">
        <v>17</v>
      </c>
      <c r="B19" s="3" t="s">
        <v>52</v>
      </c>
      <c r="C19" s="3" t="s">
        <v>49</v>
      </c>
      <c r="D19" s="3" t="s">
        <v>50</v>
      </c>
      <c r="E19" s="3">
        <v>133.07</v>
      </c>
      <c r="F19" s="6">
        <v>86.6</v>
      </c>
      <c r="G19" s="5">
        <f t="shared" si="0"/>
        <v>78.574</v>
      </c>
      <c r="H19" s="5">
        <v>2</v>
      </c>
      <c r="I19" s="7"/>
    </row>
    <row r="20" spans="1:9" s="4" customFormat="1" ht="33.75" customHeight="1">
      <c r="A20" s="5">
        <v>18</v>
      </c>
      <c r="B20" s="3" t="s">
        <v>51</v>
      </c>
      <c r="C20" s="3" t="s">
        <v>49</v>
      </c>
      <c r="D20" s="3" t="s">
        <v>50</v>
      </c>
      <c r="E20" s="3">
        <v>133.79</v>
      </c>
      <c r="F20" s="6">
        <v>85.6</v>
      </c>
      <c r="G20" s="5">
        <f t="shared" si="0"/>
        <v>78.118</v>
      </c>
      <c r="H20" s="5">
        <v>3</v>
      </c>
      <c r="I20" s="7"/>
    </row>
    <row r="21" spans="1:9" s="4" customFormat="1" ht="33.75" customHeight="1">
      <c r="A21" s="5">
        <v>19</v>
      </c>
      <c r="B21" s="3" t="s">
        <v>53</v>
      </c>
      <c r="C21" s="3" t="s">
        <v>49</v>
      </c>
      <c r="D21" s="3" t="s">
        <v>54</v>
      </c>
      <c r="E21" s="3">
        <v>125.86</v>
      </c>
      <c r="F21" s="6">
        <v>83.8</v>
      </c>
      <c r="G21" s="5">
        <f t="shared" si="0"/>
        <v>75.452</v>
      </c>
      <c r="H21" s="5">
        <v>1</v>
      </c>
      <c r="I21" s="7" t="s">
        <v>77</v>
      </c>
    </row>
    <row r="22" spans="1:9" s="4" customFormat="1" ht="33.75" customHeight="1">
      <c r="A22" s="5">
        <v>20</v>
      </c>
      <c r="B22" s="3" t="s">
        <v>56</v>
      </c>
      <c r="C22" s="3" t="s">
        <v>49</v>
      </c>
      <c r="D22" s="3" t="s">
        <v>54</v>
      </c>
      <c r="E22" s="3">
        <v>125.43</v>
      </c>
      <c r="F22" s="6">
        <v>83.2</v>
      </c>
      <c r="G22" s="5">
        <f t="shared" si="0"/>
        <v>75.006</v>
      </c>
      <c r="H22" s="5">
        <v>2</v>
      </c>
      <c r="I22" s="7"/>
    </row>
    <row r="23" spans="1:9" s="4" customFormat="1" ht="33.75" customHeight="1">
      <c r="A23" s="5">
        <v>21</v>
      </c>
      <c r="B23" s="3" t="s">
        <v>55</v>
      </c>
      <c r="C23" s="3" t="s">
        <v>49</v>
      </c>
      <c r="D23" s="3" t="s">
        <v>54</v>
      </c>
      <c r="E23" s="3">
        <v>126.21</v>
      </c>
      <c r="F23" s="6">
        <v>80.2</v>
      </c>
      <c r="G23" s="5">
        <f t="shared" si="0"/>
        <v>73.362</v>
      </c>
      <c r="H23" s="5">
        <v>3</v>
      </c>
      <c r="I23" s="7"/>
    </row>
    <row r="24" spans="1:9" s="4" customFormat="1" ht="33.75" customHeight="1">
      <c r="A24" s="5">
        <v>22</v>
      </c>
      <c r="B24" s="3" t="s">
        <v>14</v>
      </c>
      <c r="C24" s="3" t="s">
        <v>15</v>
      </c>
      <c r="D24" s="3" t="s">
        <v>11</v>
      </c>
      <c r="E24" s="3">
        <v>120.86</v>
      </c>
      <c r="F24" s="6">
        <v>76.5</v>
      </c>
      <c r="G24" s="5">
        <f t="shared" si="0"/>
        <v>70.072</v>
      </c>
      <c r="H24" s="5">
        <v>1</v>
      </c>
      <c r="I24" s="7" t="s">
        <v>77</v>
      </c>
    </row>
    <row r="25" spans="1:9" s="4" customFormat="1" ht="33.75" customHeight="1">
      <c r="A25" s="5">
        <v>23</v>
      </c>
      <c r="B25" s="3" t="s">
        <v>17</v>
      </c>
      <c r="C25" s="3" t="s">
        <v>15</v>
      </c>
      <c r="D25" s="3" t="s">
        <v>11</v>
      </c>
      <c r="E25" s="3">
        <v>115.07</v>
      </c>
      <c r="F25" s="6">
        <v>77.02</v>
      </c>
      <c r="G25" s="5">
        <f t="shared" si="0"/>
        <v>69.226</v>
      </c>
      <c r="H25" s="5">
        <v>2</v>
      </c>
      <c r="I25" s="7"/>
    </row>
    <row r="26" spans="1:9" s="4" customFormat="1" ht="33.75" customHeight="1">
      <c r="A26" s="5">
        <v>24</v>
      </c>
      <c r="B26" s="3" t="s">
        <v>16</v>
      </c>
      <c r="C26" s="3" t="s">
        <v>15</v>
      </c>
      <c r="D26" s="3" t="s">
        <v>11</v>
      </c>
      <c r="E26" s="3">
        <v>115.93</v>
      </c>
      <c r="F26" s="6">
        <v>75.5</v>
      </c>
      <c r="G26" s="5">
        <f t="shared" si="0"/>
        <v>68.486</v>
      </c>
      <c r="H26" s="5">
        <v>3</v>
      </c>
      <c r="I26" s="7"/>
    </row>
    <row r="27" spans="1:9" s="4" customFormat="1" ht="33.75" customHeight="1">
      <c r="A27" s="5">
        <v>25</v>
      </c>
      <c r="B27" s="3" t="s">
        <v>13</v>
      </c>
      <c r="C27" s="3" t="s">
        <v>10</v>
      </c>
      <c r="D27" s="3" t="s">
        <v>11</v>
      </c>
      <c r="E27" s="3">
        <v>135.71</v>
      </c>
      <c r="F27" s="6">
        <v>81.6</v>
      </c>
      <c r="G27" s="5">
        <f t="shared" si="0"/>
        <v>76.102</v>
      </c>
      <c r="H27" s="5">
        <v>1</v>
      </c>
      <c r="I27" s="7" t="s">
        <v>77</v>
      </c>
    </row>
    <row r="28" spans="1:9" s="4" customFormat="1" ht="33.75" customHeight="1">
      <c r="A28" s="5">
        <v>26</v>
      </c>
      <c r="B28" s="3" t="s">
        <v>12</v>
      </c>
      <c r="C28" s="3" t="s">
        <v>10</v>
      </c>
      <c r="D28" s="3" t="s">
        <v>11</v>
      </c>
      <c r="E28" s="3">
        <v>129.86</v>
      </c>
      <c r="F28" s="6">
        <v>83.1</v>
      </c>
      <c r="G28" s="5">
        <f t="shared" si="0"/>
        <v>75.832</v>
      </c>
      <c r="H28" s="5">
        <v>2</v>
      </c>
      <c r="I28" s="7"/>
    </row>
    <row r="29" spans="1:9" s="4" customFormat="1" ht="33.75" customHeight="1">
      <c r="A29" s="5">
        <v>27</v>
      </c>
      <c r="B29" s="3" t="s">
        <v>9</v>
      </c>
      <c r="C29" s="3" t="s">
        <v>10</v>
      </c>
      <c r="D29" s="3" t="s">
        <v>11</v>
      </c>
      <c r="E29" s="3">
        <v>134</v>
      </c>
      <c r="F29" s="6">
        <v>81.02</v>
      </c>
      <c r="G29" s="5">
        <f t="shared" si="0"/>
        <v>75.41199999999999</v>
      </c>
      <c r="H29" s="5">
        <v>3</v>
      </c>
      <c r="I29" s="7"/>
    </row>
    <row r="30" spans="1:9" s="4" customFormat="1" ht="33.75" customHeight="1">
      <c r="A30" s="5">
        <v>28</v>
      </c>
      <c r="B30" s="3" t="s">
        <v>42</v>
      </c>
      <c r="C30" s="3" t="s">
        <v>41</v>
      </c>
      <c r="D30" s="3" t="s">
        <v>11</v>
      </c>
      <c r="E30" s="3">
        <v>108.21</v>
      </c>
      <c r="F30" s="6">
        <v>86.8</v>
      </c>
      <c r="G30" s="5">
        <f t="shared" si="0"/>
        <v>73.722</v>
      </c>
      <c r="H30" s="5">
        <v>1</v>
      </c>
      <c r="I30" s="7" t="s">
        <v>77</v>
      </c>
    </row>
    <row r="31" spans="1:9" s="4" customFormat="1" ht="33.75" customHeight="1">
      <c r="A31" s="5">
        <v>29</v>
      </c>
      <c r="B31" s="3" t="s">
        <v>40</v>
      </c>
      <c r="C31" s="3" t="s">
        <v>41</v>
      </c>
      <c r="D31" s="3" t="s">
        <v>11</v>
      </c>
      <c r="E31" s="3">
        <v>107.86</v>
      </c>
      <c r="F31" s="6">
        <v>83.4</v>
      </c>
      <c r="G31" s="5">
        <f t="shared" si="0"/>
        <v>71.612</v>
      </c>
      <c r="H31" s="5">
        <v>2</v>
      </c>
      <c r="I31" s="7"/>
    </row>
    <row r="32" spans="1:9" s="4" customFormat="1" ht="33.75" customHeight="1">
      <c r="A32" s="5">
        <v>30</v>
      </c>
      <c r="B32" s="3" t="s">
        <v>43</v>
      </c>
      <c r="C32" s="3" t="s">
        <v>41</v>
      </c>
      <c r="D32" s="3" t="s">
        <v>11</v>
      </c>
      <c r="E32" s="3">
        <v>110.43</v>
      </c>
      <c r="F32" s="6">
        <v>80.2</v>
      </c>
      <c r="G32" s="5">
        <f t="shared" si="0"/>
        <v>70.206</v>
      </c>
      <c r="H32" s="5">
        <v>3</v>
      </c>
      <c r="I32" s="7"/>
    </row>
    <row r="33" spans="1:9" s="4" customFormat="1" ht="33.75" customHeight="1">
      <c r="A33" s="5">
        <v>31</v>
      </c>
      <c r="B33" s="3" t="s">
        <v>18</v>
      </c>
      <c r="C33" s="3" t="s">
        <v>19</v>
      </c>
      <c r="D33" s="3" t="s">
        <v>11</v>
      </c>
      <c r="E33" s="3">
        <v>131.21</v>
      </c>
      <c r="F33" s="6">
        <v>81.76</v>
      </c>
      <c r="G33" s="5">
        <f t="shared" si="0"/>
        <v>75.298</v>
      </c>
      <c r="H33" s="5">
        <v>1</v>
      </c>
      <c r="I33" s="7" t="s">
        <v>77</v>
      </c>
    </row>
    <row r="34" spans="1:9" s="4" customFormat="1" ht="33.75" customHeight="1">
      <c r="A34" s="5">
        <v>32</v>
      </c>
      <c r="B34" s="3" t="s">
        <v>24</v>
      </c>
      <c r="C34" s="3" t="s">
        <v>19</v>
      </c>
      <c r="D34" s="3" t="s">
        <v>11</v>
      </c>
      <c r="E34" s="3">
        <v>124.36</v>
      </c>
      <c r="F34" s="6">
        <v>82.34</v>
      </c>
      <c r="G34" s="5">
        <f t="shared" si="0"/>
        <v>74.27600000000001</v>
      </c>
      <c r="H34" s="5">
        <v>2</v>
      </c>
      <c r="I34" s="7" t="s">
        <v>77</v>
      </c>
    </row>
    <row r="35" spans="1:9" s="4" customFormat="1" ht="33.75" customHeight="1">
      <c r="A35" s="5">
        <v>33</v>
      </c>
      <c r="B35" s="3" t="s">
        <v>20</v>
      </c>
      <c r="C35" s="3" t="s">
        <v>19</v>
      </c>
      <c r="D35" s="3" t="s">
        <v>11</v>
      </c>
      <c r="E35" s="3">
        <v>119.79</v>
      </c>
      <c r="F35" s="6">
        <v>82.94</v>
      </c>
      <c r="G35" s="5">
        <f aca="true" t="shared" si="1" ref="G35:G53">E35/2*40%+F35*60%</f>
        <v>73.722</v>
      </c>
      <c r="H35" s="5">
        <v>3</v>
      </c>
      <c r="I35" s="7"/>
    </row>
    <row r="36" spans="1:9" s="4" customFormat="1" ht="33.75" customHeight="1">
      <c r="A36" s="5">
        <v>34</v>
      </c>
      <c r="B36" s="3" t="s">
        <v>23</v>
      </c>
      <c r="C36" s="3" t="s">
        <v>19</v>
      </c>
      <c r="D36" s="3" t="s">
        <v>11</v>
      </c>
      <c r="E36" s="3">
        <v>127.07</v>
      </c>
      <c r="F36" s="6">
        <v>79.7</v>
      </c>
      <c r="G36" s="5">
        <f t="shared" si="1"/>
        <v>73.23400000000001</v>
      </c>
      <c r="H36" s="5">
        <v>4</v>
      </c>
      <c r="I36" s="7"/>
    </row>
    <row r="37" spans="1:9" s="4" customFormat="1" ht="33.75" customHeight="1">
      <c r="A37" s="5">
        <v>35</v>
      </c>
      <c r="B37" s="3" t="s">
        <v>21</v>
      </c>
      <c r="C37" s="3" t="s">
        <v>19</v>
      </c>
      <c r="D37" s="3" t="s">
        <v>11</v>
      </c>
      <c r="E37" s="3">
        <v>121.5</v>
      </c>
      <c r="F37" s="6">
        <v>80.86</v>
      </c>
      <c r="G37" s="5">
        <f t="shared" si="1"/>
        <v>72.816</v>
      </c>
      <c r="H37" s="5">
        <v>5</v>
      </c>
      <c r="I37" s="7"/>
    </row>
    <row r="38" spans="1:9" s="4" customFormat="1" ht="33.75" customHeight="1">
      <c r="A38" s="5">
        <v>36</v>
      </c>
      <c r="B38" s="3" t="s">
        <v>22</v>
      </c>
      <c r="C38" s="3" t="s">
        <v>19</v>
      </c>
      <c r="D38" s="3" t="s">
        <v>11</v>
      </c>
      <c r="E38" s="3">
        <v>121.07</v>
      </c>
      <c r="F38" s="6">
        <v>76.2</v>
      </c>
      <c r="G38" s="5">
        <f t="shared" si="1"/>
        <v>69.934</v>
      </c>
      <c r="H38" s="5">
        <v>6</v>
      </c>
      <c r="I38" s="7"/>
    </row>
    <row r="39" spans="1:9" s="4" customFormat="1" ht="33.75" customHeight="1">
      <c r="A39" s="5">
        <v>37</v>
      </c>
      <c r="B39" s="3" t="s">
        <v>29</v>
      </c>
      <c r="C39" s="3" t="s">
        <v>26</v>
      </c>
      <c r="D39" s="3" t="s">
        <v>11</v>
      </c>
      <c r="E39" s="3">
        <v>116.21</v>
      </c>
      <c r="F39" s="6">
        <v>84.82</v>
      </c>
      <c r="G39" s="5">
        <f t="shared" si="1"/>
        <v>74.134</v>
      </c>
      <c r="H39" s="5">
        <v>1</v>
      </c>
      <c r="I39" s="7" t="s">
        <v>77</v>
      </c>
    </row>
    <row r="40" spans="1:9" s="4" customFormat="1" ht="33.75" customHeight="1">
      <c r="A40" s="5">
        <v>38</v>
      </c>
      <c r="B40" s="3" t="s">
        <v>30</v>
      </c>
      <c r="C40" s="3" t="s">
        <v>26</v>
      </c>
      <c r="D40" s="3" t="s">
        <v>11</v>
      </c>
      <c r="E40" s="3">
        <v>116.86</v>
      </c>
      <c r="F40" s="6">
        <v>81.22</v>
      </c>
      <c r="G40" s="5">
        <f t="shared" si="1"/>
        <v>72.104</v>
      </c>
      <c r="H40" s="5">
        <v>2</v>
      </c>
      <c r="I40" s="7" t="s">
        <v>77</v>
      </c>
    </row>
    <row r="41" spans="1:9" s="4" customFormat="1" ht="33.75" customHeight="1">
      <c r="A41" s="5">
        <v>39</v>
      </c>
      <c r="B41" s="3" t="s">
        <v>25</v>
      </c>
      <c r="C41" s="3" t="s">
        <v>26</v>
      </c>
      <c r="D41" s="3" t="s">
        <v>11</v>
      </c>
      <c r="E41" s="3">
        <v>126.14</v>
      </c>
      <c r="F41" s="6">
        <v>76.9</v>
      </c>
      <c r="G41" s="5">
        <f t="shared" si="1"/>
        <v>71.368</v>
      </c>
      <c r="H41" s="5">
        <v>3</v>
      </c>
      <c r="I41" s="7"/>
    </row>
    <row r="42" spans="1:9" s="4" customFormat="1" ht="33.75" customHeight="1">
      <c r="A42" s="5">
        <v>40</v>
      </c>
      <c r="B42" s="3" t="s">
        <v>27</v>
      </c>
      <c r="C42" s="3" t="s">
        <v>26</v>
      </c>
      <c r="D42" s="3" t="s">
        <v>11</v>
      </c>
      <c r="E42" s="3">
        <v>117.5</v>
      </c>
      <c r="F42" s="6">
        <v>77.8</v>
      </c>
      <c r="G42" s="5">
        <f t="shared" si="1"/>
        <v>70.18</v>
      </c>
      <c r="H42" s="5">
        <v>4</v>
      </c>
      <c r="I42" s="7"/>
    </row>
    <row r="43" spans="1:9" s="4" customFormat="1" ht="33.75" customHeight="1">
      <c r="A43" s="5">
        <v>41</v>
      </c>
      <c r="B43" s="3" t="s">
        <v>31</v>
      </c>
      <c r="C43" s="3" t="s">
        <v>26</v>
      </c>
      <c r="D43" s="3" t="s">
        <v>11</v>
      </c>
      <c r="E43" s="3">
        <v>110.64</v>
      </c>
      <c r="F43" s="6">
        <v>74.5</v>
      </c>
      <c r="G43" s="5">
        <f t="shared" si="1"/>
        <v>66.828</v>
      </c>
      <c r="H43" s="5">
        <v>5</v>
      </c>
      <c r="I43" s="7"/>
    </row>
    <row r="44" spans="1:9" s="4" customFormat="1" ht="33.75" customHeight="1">
      <c r="A44" s="5">
        <v>42</v>
      </c>
      <c r="B44" s="3" t="s">
        <v>28</v>
      </c>
      <c r="C44" s="3" t="s">
        <v>26</v>
      </c>
      <c r="D44" s="3" t="s">
        <v>11</v>
      </c>
      <c r="E44" s="3">
        <v>116.29</v>
      </c>
      <c r="F44" s="6">
        <v>68.64</v>
      </c>
      <c r="G44" s="5">
        <f t="shared" si="1"/>
        <v>64.44200000000001</v>
      </c>
      <c r="H44" s="5">
        <v>6</v>
      </c>
      <c r="I44" s="7"/>
    </row>
    <row r="45" spans="1:9" s="4" customFormat="1" ht="33.75" customHeight="1">
      <c r="A45" s="5">
        <v>43</v>
      </c>
      <c r="B45" s="3" t="s">
        <v>76</v>
      </c>
      <c r="C45" s="3" t="s">
        <v>62</v>
      </c>
      <c r="D45" s="3" t="s">
        <v>11</v>
      </c>
      <c r="E45" s="3">
        <v>131.36</v>
      </c>
      <c r="F45" s="6">
        <v>83.96</v>
      </c>
      <c r="G45" s="5">
        <f t="shared" si="1"/>
        <v>76.648</v>
      </c>
      <c r="H45" s="5">
        <v>1</v>
      </c>
      <c r="I45" s="7" t="s">
        <v>77</v>
      </c>
    </row>
    <row r="46" spans="1:9" s="4" customFormat="1" ht="33.75" customHeight="1">
      <c r="A46" s="5">
        <v>44</v>
      </c>
      <c r="B46" s="3" t="s">
        <v>74</v>
      </c>
      <c r="C46" s="3" t="s">
        <v>62</v>
      </c>
      <c r="D46" s="3" t="s">
        <v>11</v>
      </c>
      <c r="E46" s="3">
        <v>130.07</v>
      </c>
      <c r="F46" s="6">
        <v>83</v>
      </c>
      <c r="G46" s="5">
        <f t="shared" si="1"/>
        <v>75.814</v>
      </c>
      <c r="H46" s="5">
        <v>2</v>
      </c>
      <c r="I46" s="7"/>
    </row>
    <row r="47" spans="1:9" s="4" customFormat="1" ht="33.75" customHeight="1">
      <c r="A47" s="5">
        <v>45</v>
      </c>
      <c r="B47" s="3" t="s">
        <v>75</v>
      </c>
      <c r="C47" s="3" t="s">
        <v>62</v>
      </c>
      <c r="D47" s="3" t="s">
        <v>11</v>
      </c>
      <c r="E47" s="3">
        <v>128</v>
      </c>
      <c r="F47" s="8">
        <v>79.4</v>
      </c>
      <c r="G47" s="7">
        <f t="shared" si="1"/>
        <v>73.24000000000001</v>
      </c>
      <c r="H47" s="7">
        <v>3</v>
      </c>
      <c r="I47" s="7"/>
    </row>
    <row r="48" spans="1:9" s="4" customFormat="1" ht="33.75" customHeight="1">
      <c r="A48" s="5">
        <v>46</v>
      </c>
      <c r="B48" s="3" t="s">
        <v>36</v>
      </c>
      <c r="C48" s="3" t="s">
        <v>37</v>
      </c>
      <c r="D48" s="3" t="s">
        <v>11</v>
      </c>
      <c r="E48" s="3">
        <v>125.93</v>
      </c>
      <c r="F48" s="6">
        <v>86.2</v>
      </c>
      <c r="G48" s="5">
        <f t="shared" si="1"/>
        <v>76.906</v>
      </c>
      <c r="H48" s="5">
        <v>1</v>
      </c>
      <c r="I48" s="7" t="s">
        <v>77</v>
      </c>
    </row>
    <row r="49" spans="1:9" s="12" customFormat="1" ht="33.75" customHeight="1">
      <c r="A49" s="5">
        <v>47</v>
      </c>
      <c r="B49" s="3" t="s">
        <v>38</v>
      </c>
      <c r="C49" s="3" t="s">
        <v>37</v>
      </c>
      <c r="D49" s="3" t="s">
        <v>11</v>
      </c>
      <c r="E49" s="3">
        <v>130</v>
      </c>
      <c r="F49" s="10">
        <v>82</v>
      </c>
      <c r="G49" s="5">
        <f t="shared" si="1"/>
        <v>75.19999999999999</v>
      </c>
      <c r="H49" s="11">
        <v>2</v>
      </c>
      <c r="I49" s="3"/>
    </row>
    <row r="50" spans="1:9" s="4" customFormat="1" ht="33.75" customHeight="1">
      <c r="A50" s="5">
        <v>48</v>
      </c>
      <c r="B50" s="3" t="s">
        <v>39</v>
      </c>
      <c r="C50" s="3" t="s">
        <v>37</v>
      </c>
      <c r="D50" s="3" t="s">
        <v>11</v>
      </c>
      <c r="E50" s="3">
        <v>127.86</v>
      </c>
      <c r="F50" s="6">
        <v>81.8</v>
      </c>
      <c r="G50" s="5">
        <f t="shared" si="1"/>
        <v>74.652</v>
      </c>
      <c r="H50" s="5">
        <v>3</v>
      </c>
      <c r="I50" s="7"/>
    </row>
    <row r="51" spans="1:9" s="4" customFormat="1" ht="33.75" customHeight="1">
      <c r="A51" s="5">
        <v>49</v>
      </c>
      <c r="B51" s="3" t="s">
        <v>46</v>
      </c>
      <c r="C51" s="3" t="s">
        <v>45</v>
      </c>
      <c r="D51" s="3" t="s">
        <v>11</v>
      </c>
      <c r="E51" s="3">
        <v>136.79</v>
      </c>
      <c r="F51" s="6">
        <v>82.2</v>
      </c>
      <c r="G51" s="5">
        <f t="shared" si="1"/>
        <v>76.678</v>
      </c>
      <c r="H51" s="5">
        <v>1</v>
      </c>
      <c r="I51" s="7" t="s">
        <v>77</v>
      </c>
    </row>
    <row r="52" spans="1:9" s="4" customFormat="1" ht="33.75" customHeight="1">
      <c r="A52" s="5">
        <v>50</v>
      </c>
      <c r="B52" s="3" t="s">
        <v>47</v>
      </c>
      <c r="C52" s="3" t="s">
        <v>45</v>
      </c>
      <c r="D52" s="3" t="s">
        <v>11</v>
      </c>
      <c r="E52" s="3">
        <v>130.57</v>
      </c>
      <c r="F52" s="6">
        <v>82.2</v>
      </c>
      <c r="G52" s="5">
        <f t="shared" si="1"/>
        <v>75.434</v>
      </c>
      <c r="H52" s="5">
        <v>2</v>
      </c>
      <c r="I52" s="7"/>
    </row>
    <row r="53" spans="1:9" s="4" customFormat="1" ht="33.75" customHeight="1">
      <c r="A53" s="5">
        <v>51</v>
      </c>
      <c r="B53" s="3" t="s">
        <v>44</v>
      </c>
      <c r="C53" s="3" t="s">
        <v>45</v>
      </c>
      <c r="D53" s="3" t="s">
        <v>11</v>
      </c>
      <c r="E53" s="3">
        <v>128.57</v>
      </c>
      <c r="F53" s="6">
        <v>68.8</v>
      </c>
      <c r="G53" s="5">
        <f t="shared" si="1"/>
        <v>66.994</v>
      </c>
      <c r="H53" s="5">
        <v>3</v>
      </c>
      <c r="I53" s="7"/>
    </row>
  </sheetData>
  <mergeCells count="1">
    <mergeCell ref="A1:I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2018-03-24T08:36:27Z</cp:lastPrinted>
  <dcterms:created xsi:type="dcterms:W3CDTF">2018-03-24T07:26:51Z</dcterms:created>
  <dcterms:modified xsi:type="dcterms:W3CDTF">2018-03-24T08:36:27Z</dcterms:modified>
  <cp:category/>
  <cp:version/>
  <cp:contentType/>
  <cp:contentStatus/>
</cp:coreProperties>
</file>