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<sst xmlns="http://schemas.openxmlformats.org/spreadsheetml/2006/main" count="1487" uniqueCount="467">
  <si>
    <t>2017年储备编及乡镇卫生院面向社会公开招聘补录人员体检及政审结果</t>
  </si>
  <si>
    <t>序号</t>
  </si>
  <si>
    <t>补录岗位代码</t>
  </si>
  <si>
    <t>补录报岗位名称</t>
  </si>
  <si>
    <t>姓名</t>
  </si>
  <si>
    <t>性别</t>
  </si>
  <si>
    <t>族别</t>
  </si>
  <si>
    <t>学历</t>
  </si>
  <si>
    <t>毕业院校</t>
  </si>
  <si>
    <t>毕业时间</t>
  </si>
  <si>
    <t>所学专业</t>
  </si>
  <si>
    <t>笔试成绩</t>
  </si>
  <si>
    <t>面试成绩</t>
  </si>
  <si>
    <t>综合成绩</t>
  </si>
  <si>
    <t>准考证号</t>
  </si>
  <si>
    <t>体检结果</t>
  </si>
  <si>
    <t>政审</t>
  </si>
  <si>
    <t>是否聘用</t>
  </si>
  <si>
    <t>疏勒县亚曼牙乡卫生院</t>
  </si>
  <si>
    <t>杜团结</t>
  </si>
  <si>
    <t>男</t>
  </si>
  <si>
    <t>汉族</t>
  </si>
  <si>
    <t>大专</t>
  </si>
  <si>
    <t>黄河科技学院</t>
  </si>
  <si>
    <t>2015</t>
  </si>
  <si>
    <t>临床医学</t>
  </si>
  <si>
    <t>82.0</t>
  </si>
  <si>
    <t>03050126215</t>
  </si>
  <si>
    <t>合格</t>
  </si>
  <si>
    <t>是</t>
  </si>
  <si>
    <t>疏勒县塔孜洪乡卫生院</t>
  </si>
  <si>
    <t>李乾威</t>
  </si>
  <si>
    <t>洛阳职业技术学院</t>
  </si>
  <si>
    <t>2017</t>
  </si>
  <si>
    <t>医学检验技术</t>
  </si>
  <si>
    <t>71.3</t>
  </si>
  <si>
    <t>03010106118</t>
  </si>
  <si>
    <t>疏勒县艾尔木东乡卫生院</t>
  </si>
  <si>
    <t>梁江</t>
  </si>
  <si>
    <t>永州职业技术学院</t>
  </si>
  <si>
    <t>1604</t>
  </si>
  <si>
    <t>药学</t>
  </si>
  <si>
    <t>76.3</t>
  </si>
  <si>
    <t>03050125106</t>
  </si>
  <si>
    <t>伽师县米夏乡卫生院</t>
  </si>
  <si>
    <t>艾合麦提阿卜力米提</t>
  </si>
  <si>
    <t>维吾尔族</t>
  </si>
  <si>
    <t>新疆现代技术学院</t>
  </si>
  <si>
    <t>2016</t>
  </si>
  <si>
    <t>医学影像技术</t>
  </si>
  <si>
    <t>76.0</t>
  </si>
  <si>
    <t>03050127515</t>
  </si>
  <si>
    <t>麦盖提县乡镇卫生院</t>
  </si>
  <si>
    <t>尼加提凯赛尔</t>
  </si>
  <si>
    <t>大学</t>
  </si>
  <si>
    <t>新疆医科大学厚薄学院</t>
  </si>
  <si>
    <t>医学检验</t>
  </si>
  <si>
    <t>70.7</t>
  </si>
  <si>
    <t>03010107013</t>
  </si>
  <si>
    <t>努力扎提买合木提</t>
  </si>
  <si>
    <t>新疆现代职业技术学院</t>
  </si>
  <si>
    <t>医学影像</t>
  </si>
  <si>
    <t>82.3</t>
  </si>
  <si>
    <t>03010104803</t>
  </si>
  <si>
    <t>阿迪力阿布力米提</t>
  </si>
  <si>
    <t>75.0</t>
  </si>
  <si>
    <t>03010107111</t>
  </si>
  <si>
    <t>未参加体检</t>
  </si>
  <si>
    <t>放弃</t>
  </si>
  <si>
    <t>否</t>
  </si>
  <si>
    <t>拜合提依斯拉木</t>
  </si>
  <si>
    <t>塔吉克族</t>
  </si>
  <si>
    <t>阿克苏职业技术学院</t>
  </si>
  <si>
    <t>75.7</t>
  </si>
  <si>
    <t>03010105313</t>
  </si>
  <si>
    <t>阿力木江肉孜</t>
  </si>
  <si>
    <t>62.3</t>
  </si>
  <si>
    <t>03050124212</t>
  </si>
  <si>
    <t>喀什市库木代尔瓦扎街道社区卫生服务中心</t>
  </si>
  <si>
    <t>李思震</t>
  </si>
  <si>
    <t>菏泽医学专科学校</t>
  </si>
  <si>
    <t>2011</t>
  </si>
  <si>
    <t>70.0</t>
  </si>
  <si>
    <t>03040122608</t>
  </si>
  <si>
    <t>买买提热夏提玉素甫</t>
  </si>
  <si>
    <t>03010105703</t>
  </si>
  <si>
    <t>泽普县良种繁育场</t>
  </si>
  <si>
    <t>别克木拉提麦麦提克日木</t>
  </si>
  <si>
    <t>柯尔克孜族</t>
  </si>
  <si>
    <t>新疆农业大学</t>
  </si>
  <si>
    <t>农林经济管理</t>
  </si>
  <si>
    <t>62.7</t>
  </si>
  <si>
    <t>03020113212</t>
  </si>
  <si>
    <t>麦盖提县库尔玛乡农业（畜牧业）发展服务中心</t>
  </si>
  <si>
    <t>杨超</t>
  </si>
  <si>
    <t>乌鲁木齐轻工学院</t>
  </si>
  <si>
    <t>酒店管理</t>
  </si>
  <si>
    <t>77.3</t>
  </si>
  <si>
    <t>03020110609</t>
  </si>
  <si>
    <t>莎车县喀尔苏乡农经站</t>
  </si>
  <si>
    <t>阿力木江丶阿迪力</t>
  </si>
  <si>
    <t>动物科学</t>
  </si>
  <si>
    <t>72.7</t>
  </si>
  <si>
    <t>03050128516</t>
  </si>
  <si>
    <t>莎车县社会福利院</t>
  </si>
  <si>
    <t>阿迪力萨迪克</t>
  </si>
  <si>
    <t>中专</t>
  </si>
  <si>
    <t>巴音郭楞蒙古自治州卫生学校</t>
  </si>
  <si>
    <t>护理</t>
  </si>
  <si>
    <t>94.3</t>
  </si>
  <si>
    <t>03030116313</t>
  </si>
  <si>
    <t>穆拉提热合曼</t>
  </si>
  <si>
    <t>石河子大学护士学校</t>
  </si>
  <si>
    <t>03030117912</t>
  </si>
  <si>
    <t>喀什地区结核病防治所</t>
  </si>
  <si>
    <t>阿卜杜热伊木江马木提</t>
  </si>
  <si>
    <t>西北民族大学</t>
  </si>
  <si>
    <t>79.0</t>
  </si>
  <si>
    <t>03050124125</t>
  </si>
  <si>
    <t>阿力木阿卜杜如苏力</t>
  </si>
  <si>
    <t>大连医科大学</t>
  </si>
  <si>
    <t>医学影像学</t>
  </si>
  <si>
    <t>69.0</t>
  </si>
  <si>
    <t>03040120216</t>
  </si>
  <si>
    <t>努尔艾力江阿布都艾尼</t>
  </si>
  <si>
    <t>新疆医科大学</t>
  </si>
  <si>
    <t>预防医学</t>
  </si>
  <si>
    <t>74.0</t>
  </si>
  <si>
    <t>03040121805</t>
  </si>
  <si>
    <t>英吉沙县维吾尔医医院</t>
  </si>
  <si>
    <t>吉力力喀热热依木</t>
  </si>
  <si>
    <t>锦州医科大学</t>
  </si>
  <si>
    <t>74.3</t>
  </si>
  <si>
    <t>03050127513</t>
  </si>
  <si>
    <t>喀什地区妇幼保健院</t>
  </si>
  <si>
    <t>阿卜杜萨拉木艾尔肯</t>
  </si>
  <si>
    <t>中山大学</t>
  </si>
  <si>
    <t>03040122605</t>
  </si>
  <si>
    <t>违纪</t>
  </si>
  <si>
    <t>喀什地区疾病预防控制中心</t>
  </si>
  <si>
    <t>王海旭</t>
  </si>
  <si>
    <t>满族</t>
  </si>
  <si>
    <t>青海大学</t>
  </si>
  <si>
    <t>2010</t>
  </si>
  <si>
    <t>81.7</t>
  </si>
  <si>
    <t>03040121907</t>
  </si>
  <si>
    <t>喀什地区康宁医院</t>
  </si>
  <si>
    <t>阿迪力江阿布拉</t>
  </si>
  <si>
    <t>喀什地区卫生学校</t>
  </si>
  <si>
    <t>03050127619</t>
  </si>
  <si>
    <t>疏附县人民医院</t>
  </si>
  <si>
    <t>韦天鑫</t>
  </si>
  <si>
    <t>石家庄医学高等专科学校</t>
  </si>
  <si>
    <t>84.7</t>
  </si>
  <si>
    <t>03050127910</t>
  </si>
  <si>
    <t>疏勒县人民医院</t>
  </si>
  <si>
    <t>买合木提江马木提</t>
  </si>
  <si>
    <t>成都中医药大学</t>
  </si>
  <si>
    <t>中医学</t>
  </si>
  <si>
    <t>81.3</t>
  </si>
  <si>
    <t>03050125503</t>
  </si>
  <si>
    <t>巴合肉拉艾木都拉</t>
  </si>
  <si>
    <t>麻醉医学</t>
  </si>
  <si>
    <t>83.0</t>
  </si>
  <si>
    <t>03050123816</t>
  </si>
  <si>
    <t>伽师县人民医院</t>
  </si>
  <si>
    <t>田基华</t>
  </si>
  <si>
    <t>福建卫生职业技术学院</t>
  </si>
  <si>
    <t>67.0</t>
  </si>
  <si>
    <t>03050125703</t>
  </si>
  <si>
    <t>伽师县维吾尔医院</t>
  </si>
  <si>
    <t>阿塔吾拉麦合普拉</t>
  </si>
  <si>
    <t>68.7</t>
  </si>
  <si>
    <t>03050125606</t>
  </si>
  <si>
    <t>英吉沙县人民医院</t>
  </si>
  <si>
    <t>麦麦提依明苏来曼</t>
  </si>
  <si>
    <t>沈阳药科大学</t>
  </si>
  <si>
    <t>03050126017</t>
  </si>
  <si>
    <t>莎车县人民医院</t>
  </si>
  <si>
    <t>麦麦提艾力</t>
  </si>
  <si>
    <t>暨南大学</t>
  </si>
  <si>
    <t>77.0</t>
  </si>
  <si>
    <t>03050125210</t>
  </si>
  <si>
    <t>木合塔尔买买提</t>
  </si>
  <si>
    <t>武汉大学</t>
  </si>
  <si>
    <t>2014</t>
  </si>
  <si>
    <t>69.3</t>
  </si>
  <si>
    <t>03050124317</t>
  </si>
  <si>
    <t>莎车县计划生育宣传技术指导站</t>
  </si>
  <si>
    <t>杨向明</t>
  </si>
  <si>
    <t>回族</t>
  </si>
  <si>
    <t>山东力明科技职业学院</t>
  </si>
  <si>
    <t>64.3</t>
  </si>
  <si>
    <t>03050127106</t>
  </si>
  <si>
    <t>麦盖提县卫生和计划生育委员会</t>
  </si>
  <si>
    <t>阿力木托合提</t>
  </si>
  <si>
    <t>口腔医学</t>
  </si>
  <si>
    <t>65.7</t>
  </si>
  <si>
    <t>03050125518</t>
  </si>
  <si>
    <t>泽普县人民医院</t>
  </si>
  <si>
    <t>努尔艾合买提吐尔逊</t>
  </si>
  <si>
    <t>65.0</t>
  </si>
  <si>
    <t>03050125010</t>
  </si>
  <si>
    <t>泽普县疾病预防控制中心</t>
  </si>
  <si>
    <t>阿布都韦力玉苏甫</t>
  </si>
  <si>
    <t>70.3</t>
  </si>
  <si>
    <t>03050127722</t>
  </si>
  <si>
    <t>巴楚县维吾尔医院</t>
  </si>
  <si>
    <t>阿布都拉艾买提</t>
  </si>
  <si>
    <t>76.7</t>
  </si>
  <si>
    <t>03050124121</t>
  </si>
  <si>
    <t>喀什市浩罕乡卫生院</t>
  </si>
  <si>
    <t>米热妮萨古丽艾麦提</t>
  </si>
  <si>
    <t>女</t>
  </si>
  <si>
    <t>03050125823</t>
  </si>
  <si>
    <t>米热班木合塔尔</t>
  </si>
  <si>
    <t>陕西国际商贸学院</t>
  </si>
  <si>
    <t>医药学</t>
  </si>
  <si>
    <t>03040123408</t>
  </si>
  <si>
    <t>疏勒县洋大曼乡卫生院</t>
  </si>
  <si>
    <t>王东民</t>
  </si>
  <si>
    <t>护理学</t>
  </si>
  <si>
    <t>03010104521</t>
  </si>
  <si>
    <t>疏勒县牙曼亚乡卫生院</t>
  </si>
  <si>
    <t>李彩霞</t>
  </si>
  <si>
    <t>新疆农业职业技术学院</t>
  </si>
  <si>
    <t>药品质量检测</t>
  </si>
  <si>
    <t>83.3</t>
  </si>
  <si>
    <t>03010107904</t>
  </si>
  <si>
    <t>疏勒县英尔力克乡卫生院</t>
  </si>
  <si>
    <t>谢超</t>
  </si>
  <si>
    <t>78.0</t>
  </si>
  <si>
    <t>03010105606</t>
  </si>
  <si>
    <t>疏勒县牙甫泉镇卫生院</t>
  </si>
  <si>
    <t>热西旦·萨依木</t>
  </si>
  <si>
    <t>新疆维吾尔医学专科学校</t>
  </si>
  <si>
    <t>72.0</t>
  </si>
  <si>
    <t>03010105122</t>
  </si>
  <si>
    <t>疏勒县英阿瓦提乡卫生院</t>
  </si>
  <si>
    <t>赵元</t>
  </si>
  <si>
    <t>73.0</t>
  </si>
  <si>
    <t>03010102924</t>
  </si>
  <si>
    <t>疏勒县阿拉甫乡卫生院</t>
  </si>
  <si>
    <t>布玛热亚木艾合麦提</t>
  </si>
  <si>
    <t>喀什卫生学校</t>
  </si>
  <si>
    <t>护士</t>
  </si>
  <si>
    <t>03020113220</t>
  </si>
  <si>
    <t>莎车县荒地镇卫生院</t>
  </si>
  <si>
    <t>阿依古再丽亚森</t>
  </si>
  <si>
    <t>2013</t>
  </si>
  <si>
    <t>高职护理</t>
  </si>
  <si>
    <t>03050124223</t>
  </si>
  <si>
    <t>莎车县托木吾斯塘乡卫生院</t>
  </si>
  <si>
    <t>米热古力阿布力米提</t>
  </si>
  <si>
    <t>03010104710</t>
  </si>
  <si>
    <t>祖力胡马艾尼瓦尔</t>
  </si>
  <si>
    <t>03050124813</t>
  </si>
  <si>
    <t>阿吉妮萨亚森</t>
  </si>
  <si>
    <t>77.7</t>
  </si>
  <si>
    <t>03010107022</t>
  </si>
  <si>
    <t>古丽再比热阿布力艾合提</t>
  </si>
  <si>
    <t>03010107907</t>
  </si>
  <si>
    <t>努尔比耶艾斯凯尔</t>
  </si>
  <si>
    <t>吉首大学</t>
  </si>
  <si>
    <t>03040122603</t>
  </si>
  <si>
    <t>热依汗古丽乌司曼</t>
  </si>
  <si>
    <t>73.3</t>
  </si>
  <si>
    <t>03010101323</t>
  </si>
  <si>
    <t>木克日木艾则孜</t>
  </si>
  <si>
    <t>69.7</t>
  </si>
  <si>
    <t>03010105220</t>
  </si>
  <si>
    <t>阿斯也吐逊</t>
  </si>
  <si>
    <t>64.0</t>
  </si>
  <si>
    <t>03010103304</t>
  </si>
  <si>
    <t>图尔荪阿依祖农</t>
  </si>
  <si>
    <t>昌吉职业技术学院</t>
  </si>
  <si>
    <t>60.3</t>
  </si>
  <si>
    <t>03020111810</t>
  </si>
  <si>
    <t>阿克合尼木卡地尔</t>
  </si>
  <si>
    <t>83.7</t>
  </si>
  <si>
    <t>03050127323</t>
  </si>
  <si>
    <t>阿尔祖古丽合力力</t>
  </si>
  <si>
    <t>03010104725</t>
  </si>
  <si>
    <t>比丽克孜阿布都热音</t>
  </si>
  <si>
    <t>助产</t>
  </si>
  <si>
    <t>03010104101</t>
  </si>
  <si>
    <t>布阿依夏木艾麦尔</t>
  </si>
  <si>
    <t>73.7</t>
  </si>
  <si>
    <t>03060129304</t>
  </si>
  <si>
    <t>先日瓦古卡地尔</t>
  </si>
  <si>
    <t>03010101009</t>
  </si>
  <si>
    <t>哈尼祖热吾布力卡斯穆</t>
  </si>
  <si>
    <t>03010108313</t>
  </si>
  <si>
    <t>阿衣古阿布都热衣木</t>
  </si>
  <si>
    <t>南昌大学</t>
  </si>
  <si>
    <t>66.3</t>
  </si>
  <si>
    <t>03050124906</t>
  </si>
  <si>
    <t>地丽巴尔阿补都如苏力</t>
  </si>
  <si>
    <t>03010101715</t>
  </si>
  <si>
    <t>吾尔古丽如则</t>
  </si>
  <si>
    <t>03010107620</t>
  </si>
  <si>
    <t>齐曼古丽麦麦提敏</t>
  </si>
  <si>
    <t>71.7</t>
  </si>
  <si>
    <t>03050124714</t>
  </si>
  <si>
    <t>不合格</t>
  </si>
  <si>
    <t>阿那尔古丽亚森</t>
  </si>
  <si>
    <t>03010106509</t>
  </si>
  <si>
    <t>热则耶麦麦提</t>
  </si>
  <si>
    <t>医学影像专业</t>
  </si>
  <si>
    <t>03010101014</t>
  </si>
  <si>
    <t>米日班古木合台尔</t>
  </si>
  <si>
    <t>南京医科大学</t>
  </si>
  <si>
    <t>86.0</t>
  </si>
  <si>
    <t>03010102220</t>
  </si>
  <si>
    <t>喀什市吾斯塘博依街道社区卫生服务中心</t>
  </si>
  <si>
    <t>周灵利</t>
  </si>
  <si>
    <t>长春医学高等专科学校</t>
  </si>
  <si>
    <t>03040122624</t>
  </si>
  <si>
    <t>古再努尔牙力坤</t>
  </si>
  <si>
    <t>湖北省仙桃市仙桃职业学院</t>
  </si>
  <si>
    <t>03050124902</t>
  </si>
  <si>
    <t>喀什市亚瓦格街道社区卫生服务中心</t>
  </si>
  <si>
    <t>穆凯赛尔木沙</t>
  </si>
  <si>
    <t>03010103622</t>
  </si>
  <si>
    <t>迪丽努尔阿卜拉</t>
  </si>
  <si>
    <t>87.0</t>
  </si>
  <si>
    <t>03010100406</t>
  </si>
  <si>
    <t>阿曼古丽·米吉提</t>
  </si>
  <si>
    <t>03040120604</t>
  </si>
  <si>
    <t>陈茜茜</t>
  </si>
  <si>
    <t>湖北职业技术学院</t>
  </si>
  <si>
    <t>66.7</t>
  </si>
  <si>
    <t>03010101219</t>
  </si>
  <si>
    <t>喀什市恰萨街道社区卫生服务中心</t>
  </si>
  <si>
    <t>米也赛尔阿布力米提</t>
  </si>
  <si>
    <t>03040119812</t>
  </si>
  <si>
    <t>莎车县巴格阿瓦提乡计生站</t>
  </si>
  <si>
    <t>董卫霞</t>
  </si>
  <si>
    <t>安康职业技术学院</t>
  </si>
  <si>
    <t>03050127813</t>
  </si>
  <si>
    <t>古丽米热·麦麦提伊敏</t>
  </si>
  <si>
    <t>03020113325</t>
  </si>
  <si>
    <t>英吉沙县艾古斯乡农经站</t>
  </si>
  <si>
    <t>阿依则姆古丽图尔荪</t>
  </si>
  <si>
    <t>农学</t>
  </si>
  <si>
    <t>03050123709</t>
  </si>
  <si>
    <t>莎车县伯什坎特镇农经站</t>
  </si>
  <si>
    <t>阿那古力艾买尔</t>
  </si>
  <si>
    <t>新疆财经大学</t>
  </si>
  <si>
    <t>财务管理</t>
  </si>
  <si>
    <t>74.7</t>
  </si>
  <si>
    <t>03040122321</t>
  </si>
  <si>
    <t>莎车县拍克其乡农科站</t>
  </si>
  <si>
    <t>布阿西图如普</t>
  </si>
  <si>
    <t>63.3</t>
  </si>
  <si>
    <t>03020110316</t>
  </si>
  <si>
    <t>莎车县恰热克镇农科站</t>
  </si>
  <si>
    <t>帕夏古丽·赛麦尔</t>
  </si>
  <si>
    <t>塔里木大学经济与管理学院</t>
  </si>
  <si>
    <t>63.7</t>
  </si>
  <si>
    <t>03030116905</t>
  </si>
  <si>
    <t>莎车县亚克艾日克乡农经站</t>
  </si>
  <si>
    <t>杨玲玲</t>
  </si>
  <si>
    <t>新疆伊犁师范学院</t>
  </si>
  <si>
    <t>2009</t>
  </si>
  <si>
    <t>计算机信息管理</t>
  </si>
  <si>
    <t>03030114518</t>
  </si>
  <si>
    <t>阿依努尔奥斯曼</t>
  </si>
  <si>
    <t>03040122005</t>
  </si>
  <si>
    <t>布威热比古丽阿西木</t>
  </si>
  <si>
    <t>江苏大学</t>
  </si>
  <si>
    <t>80.3</t>
  </si>
  <si>
    <t>03040122912</t>
  </si>
  <si>
    <t>古菜娒拜尔库尔班</t>
  </si>
  <si>
    <t>03040122505</t>
  </si>
  <si>
    <t>喀什地区中心血站</t>
  </si>
  <si>
    <t>哈斯亚提·黑力拉洪</t>
  </si>
  <si>
    <t>03040122221</t>
  </si>
  <si>
    <t>游秀秀</t>
  </si>
  <si>
    <t>石家庄人民医学高等专科学校</t>
  </si>
  <si>
    <t>03050124614</t>
  </si>
  <si>
    <t>疏勒县卫生和计划生育委员会</t>
  </si>
  <si>
    <t>许贝贝</t>
  </si>
  <si>
    <t>河南省郑州市黄河科技学院</t>
  </si>
  <si>
    <t>03050128306</t>
  </si>
  <si>
    <t>疏勒县维吾尔医医院</t>
  </si>
  <si>
    <t>古丽皮亚艾力</t>
  </si>
  <si>
    <t>新疆医科大学厚博学院</t>
  </si>
  <si>
    <t>03050125923</t>
  </si>
  <si>
    <t>王亚如</t>
  </si>
  <si>
    <t>石河子大学医学院</t>
  </si>
  <si>
    <t>03040122811</t>
  </si>
  <si>
    <t>宋姣</t>
  </si>
  <si>
    <t>江西省宜春职业技术学院</t>
  </si>
  <si>
    <t>03050123701</t>
  </si>
  <si>
    <t>故丽赛买尔木合塔尔</t>
  </si>
  <si>
    <t>长沙医学院</t>
  </si>
  <si>
    <t>68.3</t>
  </si>
  <si>
    <t>03050128103</t>
  </si>
  <si>
    <t>阿依夏姆古丽克日木</t>
  </si>
  <si>
    <t>康复治疗技术</t>
  </si>
  <si>
    <t>03050124608</t>
  </si>
  <si>
    <t>英吉沙县妇幼保健院</t>
  </si>
  <si>
    <t>李红梅</t>
  </si>
  <si>
    <t>山东杏林科技职业学院</t>
  </si>
  <si>
    <t>67.7</t>
  </si>
  <si>
    <t>03050124924</t>
  </si>
  <si>
    <t>阿依努尔买买提</t>
  </si>
  <si>
    <t>03050127114</t>
  </si>
  <si>
    <t>田慧慧</t>
  </si>
  <si>
    <t>西安交通大学</t>
  </si>
  <si>
    <t>75.3</t>
  </si>
  <si>
    <t>03050124418</t>
  </si>
  <si>
    <t>古丽扎尔达尔曼</t>
  </si>
  <si>
    <t>03040121213</t>
  </si>
  <si>
    <t>穆合提古丽色依提</t>
  </si>
  <si>
    <t>03050124309</t>
  </si>
  <si>
    <t>麦盖提县人民医院</t>
  </si>
  <si>
    <t>阿依夏木阿布都色买提</t>
  </si>
  <si>
    <t>三峡大学</t>
  </si>
  <si>
    <t>03060129714</t>
  </si>
  <si>
    <t>李雪莲</t>
  </si>
  <si>
    <t>河西学院</t>
  </si>
  <si>
    <t>03050123720</t>
  </si>
  <si>
    <t>谢尔瓦尼图尔荪</t>
  </si>
  <si>
    <t>03060129407</t>
  </si>
  <si>
    <t>喀什地区第一人民医院</t>
  </si>
  <si>
    <t>阿卜拉阿卜杜艾尼</t>
  </si>
  <si>
    <t>硕士研究生</t>
  </si>
  <si>
    <t>内科学</t>
  </si>
  <si>
    <t>78.7</t>
  </si>
  <si>
    <t>03030114224</t>
  </si>
  <si>
    <t>阿布都吾甫尔阿布都热合曼</t>
  </si>
  <si>
    <t>外科学</t>
  </si>
  <si>
    <t>03040123509</t>
  </si>
  <si>
    <t>买吾拉江阿木提</t>
  </si>
  <si>
    <t>外科学（神经外科）</t>
  </si>
  <si>
    <t>03030117807</t>
  </si>
  <si>
    <t>阿布都如苏力阿布力克木</t>
  </si>
  <si>
    <t>03040121624</t>
  </si>
  <si>
    <t>麦合木提江穆海麦提</t>
  </si>
  <si>
    <t>03040122422</t>
  </si>
  <si>
    <t>喀什地区第二人民医院</t>
  </si>
  <si>
    <t>穆拉提米吉提</t>
  </si>
  <si>
    <t>90.3</t>
  </si>
  <si>
    <t>03040119702</t>
  </si>
  <si>
    <t>买买提玉苏甫吐逊</t>
  </si>
  <si>
    <t>中国医科大学</t>
  </si>
  <si>
    <t>03040121718</t>
  </si>
  <si>
    <t>玛依拉图尔贡</t>
  </si>
  <si>
    <t>81.0</t>
  </si>
  <si>
    <t>03030117103</t>
  </si>
  <si>
    <t>美日热阿依麦麦提</t>
  </si>
  <si>
    <t>内科学（消化病学）</t>
  </si>
  <si>
    <t>03030116501</t>
  </si>
  <si>
    <t>祖力米热阿布力孜</t>
  </si>
  <si>
    <t>心血管内科学</t>
  </si>
  <si>
    <t>03030118111</t>
  </si>
  <si>
    <t>布热比艳太来提</t>
  </si>
  <si>
    <t>老年医学</t>
  </si>
  <si>
    <t>78.3</t>
  </si>
  <si>
    <t>03030114102</t>
  </si>
  <si>
    <t>阿依克麦尔穆合塔尔</t>
  </si>
  <si>
    <t>临床医学-神经病学</t>
  </si>
  <si>
    <t>03040120908</t>
  </si>
  <si>
    <t>努尔比亚西里甫</t>
  </si>
  <si>
    <t>03040123407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</si>
</sst>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0"/>
      <name val="宋体"/>
      <family val="0"/>
    </font>
    <font>
      <sz val="6"/>
      <name val="Arial"/>
      <family val="2"/>
    </font>
    <font>
      <sz val="9"/>
      <name val="Arial"/>
      <family val="2"/>
    </font>
    <font>
      <b/>
      <sz val="12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sz val="8"/>
      <name val="黑体"/>
      <family val="3"/>
    </font>
    <font>
      <sz val="9"/>
      <name val="黑体"/>
      <family val="3"/>
    </font>
    <font>
      <sz val="10"/>
      <name val="仿宋"/>
      <family val="3"/>
    </font>
    <font>
      <sz val="6"/>
      <name val="仿宋"/>
      <family val="3"/>
    </font>
    <font>
      <sz val="9"/>
      <name val="仿宋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workbookViewId="0" topLeftCell="A1">
      <selection activeCell="U4" sqref="U4"/>
    </sheetView>
  </sheetViews>
  <sheetFormatPr defaultColWidth="9.140625" defaultRowHeight="12.75"/>
  <cols>
    <col min="1" max="1" width="3.8515625" style="1" customWidth="1"/>
    <col min="2" max="2" width="6.57421875" style="2" customWidth="1"/>
    <col min="3" max="3" width="8.140625" style="3" customWidth="1"/>
    <col min="4" max="4" width="7.57421875" style="1" customWidth="1"/>
    <col min="5" max="5" width="3.57421875" style="1" customWidth="1"/>
    <col min="6" max="6" width="6.140625" style="1" customWidth="1"/>
    <col min="7" max="7" width="5.140625" style="1" customWidth="1"/>
    <col min="8" max="8" width="9.140625" style="1" customWidth="1"/>
    <col min="9" max="9" width="5.57421875" style="1" customWidth="1"/>
    <col min="10" max="10" width="6.8515625" style="1" customWidth="1"/>
    <col min="11" max="12" width="5.140625" style="1" customWidth="1"/>
    <col min="13" max="13" width="5.57421875" style="1" customWidth="1"/>
    <col min="14" max="14" width="6.00390625" style="3" customWidth="1"/>
    <col min="15" max="15" width="5.7109375" style="1" customWidth="1"/>
    <col min="16" max="16" width="5.8515625" style="1" customWidth="1"/>
    <col min="17" max="17" width="4.57421875" style="1" customWidth="1"/>
    <col min="18" max="16384" width="9.140625" style="1" customWidth="1"/>
  </cols>
  <sheetData>
    <row r="1" spans="1:16" ht="30.75" customHeight="1">
      <c r="A1" s="4" t="s">
        <v>0</v>
      </c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14"/>
    </row>
    <row r="2" spans="1:17" ht="24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7" t="s">
        <v>11</v>
      </c>
      <c r="L2" s="7" t="s">
        <v>12</v>
      </c>
      <c r="M2" s="15" t="s">
        <v>13</v>
      </c>
      <c r="N2" s="16" t="s">
        <v>14</v>
      </c>
      <c r="O2" s="15" t="s">
        <v>15</v>
      </c>
      <c r="P2" s="17" t="s">
        <v>16</v>
      </c>
      <c r="Q2" s="19" t="s">
        <v>17</v>
      </c>
    </row>
    <row r="3" spans="1:17" ht="33.75">
      <c r="A3" s="11">
        <v>1</v>
      </c>
      <c r="B3" s="12">
        <v>201703011</v>
      </c>
      <c r="C3" s="13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>
        <v>78</v>
      </c>
      <c r="L3" s="11" t="s">
        <v>26</v>
      </c>
      <c r="M3" s="11">
        <f aca="true" t="shared" si="0" ref="M3:M66">(K3/150*100*0.4)+(L3*0.6)</f>
        <v>70</v>
      </c>
      <c r="N3" s="13" t="s">
        <v>27</v>
      </c>
      <c r="O3" s="11" t="s">
        <v>28</v>
      </c>
      <c r="P3" s="18" t="s">
        <v>28</v>
      </c>
      <c r="Q3" s="20" t="s">
        <v>29</v>
      </c>
    </row>
    <row r="4" spans="1:17" ht="33.75">
      <c r="A4" s="11">
        <v>2</v>
      </c>
      <c r="B4" s="12">
        <v>201703016</v>
      </c>
      <c r="C4" s="13" t="s">
        <v>30</v>
      </c>
      <c r="D4" s="11" t="s">
        <v>31</v>
      </c>
      <c r="E4" s="11" t="s">
        <v>20</v>
      </c>
      <c r="F4" s="11" t="s">
        <v>21</v>
      </c>
      <c r="G4" s="11" t="s">
        <v>22</v>
      </c>
      <c r="H4" s="11" t="s">
        <v>32</v>
      </c>
      <c r="I4" s="11" t="s">
        <v>33</v>
      </c>
      <c r="J4" s="11" t="s">
        <v>34</v>
      </c>
      <c r="K4" s="11">
        <v>80</v>
      </c>
      <c r="L4" s="11" t="s">
        <v>35</v>
      </c>
      <c r="M4" s="11">
        <f t="shared" si="0"/>
        <v>64.11333333333333</v>
      </c>
      <c r="N4" s="13" t="s">
        <v>36</v>
      </c>
      <c r="O4" s="11" t="s">
        <v>28</v>
      </c>
      <c r="P4" s="18" t="s">
        <v>28</v>
      </c>
      <c r="Q4" s="20" t="s">
        <v>29</v>
      </c>
    </row>
    <row r="5" spans="1:17" ht="33.75">
      <c r="A5" s="11">
        <v>3</v>
      </c>
      <c r="B5" s="12">
        <v>201703034</v>
      </c>
      <c r="C5" s="13" t="s">
        <v>37</v>
      </c>
      <c r="D5" s="11" t="s">
        <v>38</v>
      </c>
      <c r="E5" s="11" t="s">
        <v>20</v>
      </c>
      <c r="F5" s="11" t="s">
        <v>21</v>
      </c>
      <c r="G5" s="11" t="s">
        <v>22</v>
      </c>
      <c r="H5" s="11" t="s">
        <v>39</v>
      </c>
      <c r="I5" s="11" t="s">
        <v>40</v>
      </c>
      <c r="J5" s="11" t="s">
        <v>41</v>
      </c>
      <c r="K5" s="11">
        <v>73</v>
      </c>
      <c r="L5" s="11" t="s">
        <v>42</v>
      </c>
      <c r="M5" s="11">
        <f t="shared" si="0"/>
        <v>65.24666666666667</v>
      </c>
      <c r="N5" s="13" t="s">
        <v>43</v>
      </c>
      <c r="O5" s="11" t="s">
        <v>28</v>
      </c>
      <c r="P5" s="18" t="s">
        <v>28</v>
      </c>
      <c r="Q5" s="20" t="s">
        <v>29</v>
      </c>
    </row>
    <row r="6" spans="1:17" ht="36">
      <c r="A6" s="11">
        <v>4</v>
      </c>
      <c r="B6" s="12">
        <v>201703041</v>
      </c>
      <c r="C6" s="13" t="s">
        <v>44</v>
      </c>
      <c r="D6" s="11" t="s">
        <v>45</v>
      </c>
      <c r="E6" s="11" t="s">
        <v>20</v>
      </c>
      <c r="F6" s="11" t="s">
        <v>46</v>
      </c>
      <c r="G6" s="11" t="s">
        <v>22</v>
      </c>
      <c r="H6" s="11" t="s">
        <v>47</v>
      </c>
      <c r="I6" s="11" t="s">
        <v>48</v>
      </c>
      <c r="J6" s="11" t="s">
        <v>49</v>
      </c>
      <c r="K6" s="11">
        <v>76</v>
      </c>
      <c r="L6" s="11" t="s">
        <v>50</v>
      </c>
      <c r="M6" s="11">
        <f t="shared" si="0"/>
        <v>65.86666666666667</v>
      </c>
      <c r="N6" s="13" t="s">
        <v>51</v>
      </c>
      <c r="O6" s="11" t="s">
        <v>28</v>
      </c>
      <c r="P6" s="18" t="s">
        <v>28</v>
      </c>
      <c r="Q6" s="20" t="s">
        <v>29</v>
      </c>
    </row>
    <row r="7" spans="1:17" ht="36">
      <c r="A7" s="11">
        <v>5</v>
      </c>
      <c r="B7" s="12">
        <v>201703055</v>
      </c>
      <c r="C7" s="13" t="s">
        <v>52</v>
      </c>
      <c r="D7" s="11" t="s">
        <v>53</v>
      </c>
      <c r="E7" s="11" t="s">
        <v>20</v>
      </c>
      <c r="F7" s="11" t="s">
        <v>46</v>
      </c>
      <c r="G7" s="11" t="s">
        <v>54</v>
      </c>
      <c r="H7" s="11" t="s">
        <v>55</v>
      </c>
      <c r="I7" s="11" t="s">
        <v>48</v>
      </c>
      <c r="J7" s="11" t="s">
        <v>56</v>
      </c>
      <c r="K7" s="11">
        <v>72</v>
      </c>
      <c r="L7" s="11" t="s">
        <v>57</v>
      </c>
      <c r="M7" s="11">
        <f t="shared" si="0"/>
        <v>61.620000000000005</v>
      </c>
      <c r="N7" s="13" t="s">
        <v>58</v>
      </c>
      <c r="O7" s="11" t="s">
        <v>28</v>
      </c>
      <c r="P7" s="18" t="s">
        <v>28</v>
      </c>
      <c r="Q7" s="20" t="s">
        <v>29</v>
      </c>
    </row>
    <row r="8" spans="1:17" ht="36">
      <c r="A8" s="11">
        <v>6</v>
      </c>
      <c r="B8" s="12">
        <v>201703056</v>
      </c>
      <c r="C8" s="13" t="s">
        <v>52</v>
      </c>
      <c r="D8" s="11" t="s">
        <v>59</v>
      </c>
      <c r="E8" s="11" t="s">
        <v>20</v>
      </c>
      <c r="F8" s="11" t="s">
        <v>46</v>
      </c>
      <c r="G8" s="11" t="s">
        <v>22</v>
      </c>
      <c r="H8" s="11" t="s">
        <v>60</v>
      </c>
      <c r="I8" s="11" t="s">
        <v>24</v>
      </c>
      <c r="J8" s="11" t="s">
        <v>61</v>
      </c>
      <c r="K8" s="11">
        <v>85</v>
      </c>
      <c r="L8" s="11" t="s">
        <v>62</v>
      </c>
      <c r="M8" s="11">
        <f t="shared" si="0"/>
        <v>72.04666666666667</v>
      </c>
      <c r="N8" s="13" t="s">
        <v>63</v>
      </c>
      <c r="O8" s="11" t="s">
        <v>28</v>
      </c>
      <c r="P8" s="18" t="s">
        <v>28</v>
      </c>
      <c r="Q8" s="20" t="s">
        <v>29</v>
      </c>
    </row>
    <row r="9" spans="1:17" ht="36">
      <c r="A9" s="11">
        <v>7</v>
      </c>
      <c r="B9" s="12">
        <v>201703056</v>
      </c>
      <c r="C9" s="13" t="s">
        <v>52</v>
      </c>
      <c r="D9" s="11" t="s">
        <v>64</v>
      </c>
      <c r="E9" s="11" t="s">
        <v>20</v>
      </c>
      <c r="F9" s="11" t="s">
        <v>46</v>
      </c>
      <c r="G9" s="11" t="s">
        <v>22</v>
      </c>
      <c r="H9" s="11" t="s">
        <v>60</v>
      </c>
      <c r="I9" s="11" t="s">
        <v>33</v>
      </c>
      <c r="J9" s="11" t="s">
        <v>49</v>
      </c>
      <c r="K9" s="11">
        <v>82</v>
      </c>
      <c r="L9" s="11" t="s">
        <v>65</v>
      </c>
      <c r="M9" s="11">
        <f t="shared" si="0"/>
        <v>66.86666666666667</v>
      </c>
      <c r="N9" s="13" t="s">
        <v>66</v>
      </c>
      <c r="O9" s="11" t="s">
        <v>67</v>
      </c>
      <c r="P9" s="18" t="s">
        <v>68</v>
      </c>
      <c r="Q9" s="20" t="s">
        <v>69</v>
      </c>
    </row>
    <row r="10" spans="1:17" ht="36">
      <c r="A10" s="11">
        <v>8</v>
      </c>
      <c r="B10" s="12">
        <v>201703056</v>
      </c>
      <c r="C10" s="13" t="s">
        <v>52</v>
      </c>
      <c r="D10" s="11" t="s">
        <v>70</v>
      </c>
      <c r="E10" s="11" t="s">
        <v>20</v>
      </c>
      <c r="F10" s="11" t="s">
        <v>71</v>
      </c>
      <c r="G10" s="11" t="s">
        <v>22</v>
      </c>
      <c r="H10" s="11" t="s">
        <v>72</v>
      </c>
      <c r="I10" s="11" t="s">
        <v>33</v>
      </c>
      <c r="J10" s="11" t="s">
        <v>49</v>
      </c>
      <c r="K10" s="11">
        <v>68</v>
      </c>
      <c r="L10" s="11" t="s">
        <v>73</v>
      </c>
      <c r="M10" s="11">
        <f t="shared" si="0"/>
        <v>63.553333333333335</v>
      </c>
      <c r="N10" s="13" t="s">
        <v>74</v>
      </c>
      <c r="O10" s="11" t="s">
        <v>28</v>
      </c>
      <c r="P10" s="18" t="s">
        <v>28</v>
      </c>
      <c r="Q10" s="20" t="s">
        <v>29</v>
      </c>
    </row>
    <row r="11" spans="1:17" ht="36">
      <c r="A11" s="11">
        <v>9</v>
      </c>
      <c r="B11" s="12">
        <v>201703056</v>
      </c>
      <c r="C11" s="13" t="s">
        <v>52</v>
      </c>
      <c r="D11" s="11" t="s">
        <v>75</v>
      </c>
      <c r="E11" s="11" t="s">
        <v>20</v>
      </c>
      <c r="F11" s="11" t="s">
        <v>46</v>
      </c>
      <c r="G11" s="11" t="s">
        <v>22</v>
      </c>
      <c r="H11" s="11" t="s">
        <v>60</v>
      </c>
      <c r="I11" s="11" t="s">
        <v>33</v>
      </c>
      <c r="J11" s="11" t="s">
        <v>49</v>
      </c>
      <c r="K11" s="11">
        <v>73</v>
      </c>
      <c r="L11" s="11" t="s">
        <v>76</v>
      </c>
      <c r="M11" s="11">
        <f t="shared" si="0"/>
        <v>56.846666666666664</v>
      </c>
      <c r="N11" s="13" t="s">
        <v>77</v>
      </c>
      <c r="O11" s="11" t="s">
        <v>67</v>
      </c>
      <c r="P11" s="18" t="s">
        <v>68</v>
      </c>
      <c r="Q11" s="20" t="s">
        <v>69</v>
      </c>
    </row>
    <row r="12" spans="1:17" ht="56.25">
      <c r="A12" s="11">
        <v>10</v>
      </c>
      <c r="B12" s="12">
        <v>201703065</v>
      </c>
      <c r="C12" s="13" t="s">
        <v>78</v>
      </c>
      <c r="D12" s="11" t="s">
        <v>79</v>
      </c>
      <c r="E12" s="11" t="s">
        <v>20</v>
      </c>
      <c r="F12" s="11" t="s">
        <v>21</v>
      </c>
      <c r="G12" s="11" t="s">
        <v>54</v>
      </c>
      <c r="H12" s="11" t="s">
        <v>80</v>
      </c>
      <c r="I12" s="11" t="s">
        <v>81</v>
      </c>
      <c r="J12" s="11" t="s">
        <v>25</v>
      </c>
      <c r="K12" s="11">
        <v>90</v>
      </c>
      <c r="L12" s="11" t="s">
        <v>82</v>
      </c>
      <c r="M12" s="11">
        <f t="shared" si="0"/>
        <v>66</v>
      </c>
      <c r="N12" s="13" t="s">
        <v>83</v>
      </c>
      <c r="O12" s="11" t="s">
        <v>67</v>
      </c>
      <c r="P12" s="18" t="s">
        <v>68</v>
      </c>
      <c r="Q12" s="20" t="s">
        <v>69</v>
      </c>
    </row>
    <row r="13" spans="1:17" ht="56.25">
      <c r="A13" s="11">
        <v>11</v>
      </c>
      <c r="B13" s="12">
        <v>201703069</v>
      </c>
      <c r="C13" s="13" t="s">
        <v>78</v>
      </c>
      <c r="D13" s="11" t="s">
        <v>84</v>
      </c>
      <c r="E13" s="11" t="s">
        <v>20</v>
      </c>
      <c r="F13" s="11" t="s">
        <v>46</v>
      </c>
      <c r="G13" s="11" t="s">
        <v>22</v>
      </c>
      <c r="H13" s="11" t="s">
        <v>60</v>
      </c>
      <c r="I13" s="11" t="s">
        <v>24</v>
      </c>
      <c r="J13" s="11" t="s">
        <v>61</v>
      </c>
      <c r="K13" s="11">
        <v>89</v>
      </c>
      <c r="L13" s="11" t="s">
        <v>50</v>
      </c>
      <c r="M13" s="11">
        <f t="shared" si="0"/>
        <v>69.33333333333334</v>
      </c>
      <c r="N13" s="13" t="s">
        <v>85</v>
      </c>
      <c r="O13" s="11" t="s">
        <v>28</v>
      </c>
      <c r="P13" s="18" t="s">
        <v>28</v>
      </c>
      <c r="Q13" s="20" t="s">
        <v>29</v>
      </c>
    </row>
    <row r="14" spans="1:17" ht="48">
      <c r="A14" s="11">
        <v>12</v>
      </c>
      <c r="B14" s="12">
        <v>201703082</v>
      </c>
      <c r="C14" s="13" t="s">
        <v>86</v>
      </c>
      <c r="D14" s="11" t="s">
        <v>87</v>
      </c>
      <c r="E14" s="11" t="s">
        <v>20</v>
      </c>
      <c r="F14" s="11" t="s">
        <v>88</v>
      </c>
      <c r="G14" s="11" t="s">
        <v>54</v>
      </c>
      <c r="H14" s="11" t="s">
        <v>89</v>
      </c>
      <c r="I14" s="11" t="s">
        <v>24</v>
      </c>
      <c r="J14" s="11" t="s">
        <v>90</v>
      </c>
      <c r="K14" s="11">
        <v>72</v>
      </c>
      <c r="L14" s="11" t="s">
        <v>91</v>
      </c>
      <c r="M14" s="11">
        <f t="shared" si="0"/>
        <v>56.82</v>
      </c>
      <c r="N14" s="13" t="s">
        <v>92</v>
      </c>
      <c r="O14" s="11" t="s">
        <v>28</v>
      </c>
      <c r="P14" s="18" t="s">
        <v>28</v>
      </c>
      <c r="Q14" s="20" t="s">
        <v>29</v>
      </c>
    </row>
    <row r="15" spans="1:17" ht="67.5">
      <c r="A15" s="11">
        <v>13</v>
      </c>
      <c r="B15" s="12">
        <v>201703087</v>
      </c>
      <c r="C15" s="13" t="s">
        <v>93</v>
      </c>
      <c r="D15" s="11" t="s">
        <v>94</v>
      </c>
      <c r="E15" s="11" t="s">
        <v>20</v>
      </c>
      <c r="F15" s="11" t="s">
        <v>21</v>
      </c>
      <c r="G15" s="11" t="s">
        <v>22</v>
      </c>
      <c r="H15" s="11" t="s">
        <v>95</v>
      </c>
      <c r="I15" s="11" t="s">
        <v>24</v>
      </c>
      <c r="J15" s="11" t="s">
        <v>96</v>
      </c>
      <c r="K15" s="11">
        <v>99</v>
      </c>
      <c r="L15" s="11" t="s">
        <v>97</v>
      </c>
      <c r="M15" s="11">
        <f t="shared" si="0"/>
        <v>72.78</v>
      </c>
      <c r="N15" s="13" t="s">
        <v>98</v>
      </c>
      <c r="O15" s="11" t="s">
        <v>28</v>
      </c>
      <c r="P15" s="18" t="s">
        <v>28</v>
      </c>
      <c r="Q15" s="20" t="s">
        <v>29</v>
      </c>
    </row>
    <row r="16" spans="1:17" ht="36">
      <c r="A16" s="11">
        <v>14</v>
      </c>
      <c r="B16" s="12">
        <v>201703096</v>
      </c>
      <c r="C16" s="13" t="s">
        <v>99</v>
      </c>
      <c r="D16" s="11" t="s">
        <v>100</v>
      </c>
      <c r="E16" s="11" t="s">
        <v>20</v>
      </c>
      <c r="F16" s="11" t="s">
        <v>46</v>
      </c>
      <c r="G16" s="11" t="s">
        <v>54</v>
      </c>
      <c r="H16" s="11" t="s">
        <v>89</v>
      </c>
      <c r="I16" s="11" t="s">
        <v>33</v>
      </c>
      <c r="J16" s="11" t="s">
        <v>101</v>
      </c>
      <c r="K16" s="11">
        <v>103</v>
      </c>
      <c r="L16" s="11" t="s">
        <v>102</v>
      </c>
      <c r="M16" s="11">
        <f t="shared" si="0"/>
        <v>71.08666666666667</v>
      </c>
      <c r="N16" s="13" t="s">
        <v>103</v>
      </c>
      <c r="O16" s="11" t="s">
        <v>28</v>
      </c>
      <c r="P16" s="18" t="s">
        <v>28</v>
      </c>
      <c r="Q16" s="20" t="s">
        <v>29</v>
      </c>
    </row>
    <row r="17" spans="1:17" ht="48">
      <c r="A17" s="11">
        <v>15</v>
      </c>
      <c r="B17" s="12">
        <v>201703102</v>
      </c>
      <c r="C17" s="13" t="s">
        <v>104</v>
      </c>
      <c r="D17" s="11" t="s">
        <v>105</v>
      </c>
      <c r="E17" s="11" t="s">
        <v>20</v>
      </c>
      <c r="F17" s="11" t="s">
        <v>46</v>
      </c>
      <c r="G17" s="11" t="s">
        <v>106</v>
      </c>
      <c r="H17" s="11" t="s">
        <v>107</v>
      </c>
      <c r="I17" s="11" t="s">
        <v>24</v>
      </c>
      <c r="J17" s="11" t="s">
        <v>108</v>
      </c>
      <c r="K17" s="11">
        <v>83</v>
      </c>
      <c r="L17" s="11" t="s">
        <v>109</v>
      </c>
      <c r="M17" s="11">
        <f t="shared" si="0"/>
        <v>78.71333333333334</v>
      </c>
      <c r="N17" s="13" t="s">
        <v>110</v>
      </c>
      <c r="O17" s="11" t="s">
        <v>28</v>
      </c>
      <c r="P17" s="18" t="s">
        <v>28</v>
      </c>
      <c r="Q17" s="20" t="s">
        <v>29</v>
      </c>
    </row>
    <row r="18" spans="1:17" ht="36">
      <c r="A18" s="11">
        <v>16</v>
      </c>
      <c r="B18" s="12">
        <v>201703102</v>
      </c>
      <c r="C18" s="13" t="s">
        <v>104</v>
      </c>
      <c r="D18" s="11" t="s">
        <v>111</v>
      </c>
      <c r="E18" s="11" t="s">
        <v>20</v>
      </c>
      <c r="F18" s="11" t="s">
        <v>46</v>
      </c>
      <c r="G18" s="11" t="s">
        <v>106</v>
      </c>
      <c r="H18" s="11" t="s">
        <v>112</v>
      </c>
      <c r="I18" s="11" t="s">
        <v>33</v>
      </c>
      <c r="J18" s="11" t="s">
        <v>108</v>
      </c>
      <c r="K18" s="11">
        <v>67</v>
      </c>
      <c r="L18" s="11" t="s">
        <v>91</v>
      </c>
      <c r="M18" s="11">
        <f t="shared" si="0"/>
        <v>55.486666666666665</v>
      </c>
      <c r="N18" s="13" t="s">
        <v>113</v>
      </c>
      <c r="O18" s="11" t="s">
        <v>28</v>
      </c>
      <c r="P18" s="18" t="s">
        <v>28</v>
      </c>
      <c r="Q18" s="20" t="s">
        <v>29</v>
      </c>
    </row>
    <row r="19" spans="1:17" ht="48">
      <c r="A19" s="11">
        <v>17</v>
      </c>
      <c r="B19" s="12">
        <v>201703141</v>
      </c>
      <c r="C19" s="13" t="s">
        <v>114</v>
      </c>
      <c r="D19" s="11" t="s">
        <v>115</v>
      </c>
      <c r="E19" s="11" t="s">
        <v>20</v>
      </c>
      <c r="F19" s="11" t="s">
        <v>46</v>
      </c>
      <c r="G19" s="11" t="s">
        <v>54</v>
      </c>
      <c r="H19" s="11" t="s">
        <v>116</v>
      </c>
      <c r="I19" s="11" t="s">
        <v>48</v>
      </c>
      <c r="J19" s="11" t="s">
        <v>25</v>
      </c>
      <c r="K19" s="11">
        <v>77</v>
      </c>
      <c r="L19" s="11" t="s">
        <v>117</v>
      </c>
      <c r="M19" s="11">
        <f t="shared" si="0"/>
        <v>67.93333333333334</v>
      </c>
      <c r="N19" s="13" t="s">
        <v>118</v>
      </c>
      <c r="O19" s="11" t="s">
        <v>28</v>
      </c>
      <c r="P19" s="18" t="s">
        <v>28</v>
      </c>
      <c r="Q19" s="20" t="s">
        <v>29</v>
      </c>
    </row>
    <row r="20" spans="1:17" ht="36">
      <c r="A20" s="11">
        <v>18</v>
      </c>
      <c r="B20" s="12">
        <v>201703142</v>
      </c>
      <c r="C20" s="13" t="s">
        <v>114</v>
      </c>
      <c r="D20" s="11" t="s">
        <v>119</v>
      </c>
      <c r="E20" s="11" t="s">
        <v>20</v>
      </c>
      <c r="F20" s="11" t="s">
        <v>46</v>
      </c>
      <c r="G20" s="11" t="s">
        <v>54</v>
      </c>
      <c r="H20" s="11" t="s">
        <v>120</v>
      </c>
      <c r="I20" s="11" t="s">
        <v>33</v>
      </c>
      <c r="J20" s="11" t="s">
        <v>121</v>
      </c>
      <c r="K20" s="11">
        <v>109</v>
      </c>
      <c r="L20" s="11" t="s">
        <v>122</v>
      </c>
      <c r="M20" s="11">
        <f t="shared" si="0"/>
        <v>70.46666666666667</v>
      </c>
      <c r="N20" s="13" t="s">
        <v>123</v>
      </c>
      <c r="O20" s="11" t="s">
        <v>28</v>
      </c>
      <c r="P20" s="18" t="s">
        <v>28</v>
      </c>
      <c r="Q20" s="20" t="s">
        <v>29</v>
      </c>
    </row>
    <row r="21" spans="1:17" ht="48">
      <c r="A21" s="11">
        <v>19</v>
      </c>
      <c r="B21" s="12">
        <v>201703143</v>
      </c>
      <c r="C21" s="13" t="s">
        <v>114</v>
      </c>
      <c r="D21" s="11" t="s">
        <v>124</v>
      </c>
      <c r="E21" s="11" t="s">
        <v>20</v>
      </c>
      <c r="F21" s="11" t="s">
        <v>46</v>
      </c>
      <c r="G21" s="11" t="s">
        <v>54</v>
      </c>
      <c r="H21" s="11" t="s">
        <v>125</v>
      </c>
      <c r="I21" s="11" t="s">
        <v>33</v>
      </c>
      <c r="J21" s="11" t="s">
        <v>126</v>
      </c>
      <c r="K21" s="11">
        <v>86</v>
      </c>
      <c r="L21" s="11" t="s">
        <v>127</v>
      </c>
      <c r="M21" s="11">
        <f t="shared" si="0"/>
        <v>67.33333333333334</v>
      </c>
      <c r="N21" s="13" t="s">
        <v>128</v>
      </c>
      <c r="O21" s="11" t="s">
        <v>28</v>
      </c>
      <c r="P21" s="18" t="s">
        <v>28</v>
      </c>
      <c r="Q21" s="20" t="s">
        <v>29</v>
      </c>
    </row>
    <row r="22" spans="1:17" ht="36">
      <c r="A22" s="11">
        <v>20</v>
      </c>
      <c r="B22" s="12">
        <v>201703145</v>
      </c>
      <c r="C22" s="13" t="s">
        <v>129</v>
      </c>
      <c r="D22" s="11" t="s">
        <v>130</v>
      </c>
      <c r="E22" s="11" t="s">
        <v>20</v>
      </c>
      <c r="F22" s="11" t="s">
        <v>46</v>
      </c>
      <c r="G22" s="11" t="s">
        <v>54</v>
      </c>
      <c r="H22" s="11" t="s">
        <v>131</v>
      </c>
      <c r="I22" s="11" t="s">
        <v>33</v>
      </c>
      <c r="J22" s="11" t="s">
        <v>41</v>
      </c>
      <c r="K22" s="11">
        <v>109</v>
      </c>
      <c r="L22" s="11" t="s">
        <v>132</v>
      </c>
      <c r="M22" s="11">
        <f t="shared" si="0"/>
        <v>73.64666666666668</v>
      </c>
      <c r="N22" s="13" t="s">
        <v>133</v>
      </c>
      <c r="O22" s="11" t="s">
        <v>28</v>
      </c>
      <c r="P22" s="18" t="s">
        <v>28</v>
      </c>
      <c r="Q22" s="20" t="s">
        <v>29</v>
      </c>
    </row>
    <row r="23" spans="1:17" ht="36">
      <c r="A23" s="11">
        <v>21</v>
      </c>
      <c r="B23" s="12">
        <v>201703176</v>
      </c>
      <c r="C23" s="13" t="s">
        <v>134</v>
      </c>
      <c r="D23" s="11" t="s">
        <v>135</v>
      </c>
      <c r="E23" s="11" t="s">
        <v>20</v>
      </c>
      <c r="F23" s="11" t="s">
        <v>46</v>
      </c>
      <c r="G23" s="11" t="s">
        <v>54</v>
      </c>
      <c r="H23" s="11" t="s">
        <v>136</v>
      </c>
      <c r="I23" s="11" t="s">
        <v>48</v>
      </c>
      <c r="J23" s="11" t="s">
        <v>126</v>
      </c>
      <c r="K23" s="11">
        <v>107</v>
      </c>
      <c r="L23" s="11" t="s">
        <v>97</v>
      </c>
      <c r="M23" s="11">
        <f t="shared" si="0"/>
        <v>74.91333333333333</v>
      </c>
      <c r="N23" s="13" t="s">
        <v>137</v>
      </c>
      <c r="O23" s="11" t="s">
        <v>138</v>
      </c>
      <c r="P23" s="18" t="s">
        <v>138</v>
      </c>
      <c r="Q23" s="20" t="s">
        <v>69</v>
      </c>
    </row>
    <row r="24" spans="1:17" ht="33.75">
      <c r="A24" s="11">
        <v>22</v>
      </c>
      <c r="B24" s="12">
        <v>201703182</v>
      </c>
      <c r="C24" s="13" t="s">
        <v>139</v>
      </c>
      <c r="D24" s="11" t="s">
        <v>140</v>
      </c>
      <c r="E24" s="11" t="s">
        <v>20</v>
      </c>
      <c r="F24" s="11" t="s">
        <v>141</v>
      </c>
      <c r="G24" s="11" t="s">
        <v>54</v>
      </c>
      <c r="H24" s="11" t="s">
        <v>142</v>
      </c>
      <c r="I24" s="11" t="s">
        <v>143</v>
      </c>
      <c r="J24" s="11" t="s">
        <v>126</v>
      </c>
      <c r="K24" s="11">
        <v>122</v>
      </c>
      <c r="L24" s="11" t="s">
        <v>144</v>
      </c>
      <c r="M24" s="11">
        <f t="shared" si="0"/>
        <v>81.55333333333334</v>
      </c>
      <c r="N24" s="13" t="s">
        <v>145</v>
      </c>
      <c r="O24" s="11" t="s">
        <v>28</v>
      </c>
      <c r="P24" s="18" t="s">
        <v>28</v>
      </c>
      <c r="Q24" s="20" t="s">
        <v>29</v>
      </c>
    </row>
    <row r="25" spans="1:17" ht="36">
      <c r="A25" s="11">
        <v>23</v>
      </c>
      <c r="B25" s="12">
        <v>201703193</v>
      </c>
      <c r="C25" s="13" t="s">
        <v>146</v>
      </c>
      <c r="D25" s="11" t="s">
        <v>147</v>
      </c>
      <c r="E25" s="11" t="s">
        <v>20</v>
      </c>
      <c r="F25" s="11" t="s">
        <v>46</v>
      </c>
      <c r="G25" s="11" t="s">
        <v>106</v>
      </c>
      <c r="H25" s="11" t="s">
        <v>148</v>
      </c>
      <c r="I25" s="11" t="s">
        <v>24</v>
      </c>
      <c r="J25" s="11" t="s">
        <v>56</v>
      </c>
      <c r="K25" s="11">
        <v>86</v>
      </c>
      <c r="L25" s="11" t="s">
        <v>117</v>
      </c>
      <c r="M25" s="11">
        <f t="shared" si="0"/>
        <v>70.33333333333334</v>
      </c>
      <c r="N25" s="13" t="s">
        <v>149</v>
      </c>
      <c r="O25" s="11" t="s">
        <v>28</v>
      </c>
      <c r="P25" s="18" t="s">
        <v>28</v>
      </c>
      <c r="Q25" s="20" t="s">
        <v>29</v>
      </c>
    </row>
    <row r="26" spans="1:17" ht="36">
      <c r="A26" s="11">
        <v>24</v>
      </c>
      <c r="B26" s="12">
        <v>201703198</v>
      </c>
      <c r="C26" s="13" t="s">
        <v>150</v>
      </c>
      <c r="D26" s="11" t="s">
        <v>151</v>
      </c>
      <c r="E26" s="11" t="s">
        <v>20</v>
      </c>
      <c r="F26" s="11" t="s">
        <v>21</v>
      </c>
      <c r="G26" s="11" t="s">
        <v>22</v>
      </c>
      <c r="H26" s="11" t="s">
        <v>152</v>
      </c>
      <c r="I26" s="11" t="s">
        <v>48</v>
      </c>
      <c r="J26" s="11" t="s">
        <v>25</v>
      </c>
      <c r="K26" s="11">
        <v>91</v>
      </c>
      <c r="L26" s="11" t="s">
        <v>153</v>
      </c>
      <c r="M26" s="11">
        <f t="shared" si="0"/>
        <v>75.08666666666667</v>
      </c>
      <c r="N26" s="13" t="s">
        <v>154</v>
      </c>
      <c r="O26" s="11" t="s">
        <v>28</v>
      </c>
      <c r="P26" s="18" t="s">
        <v>28</v>
      </c>
      <c r="Q26" s="20" t="s">
        <v>29</v>
      </c>
    </row>
    <row r="27" spans="1:17" ht="36">
      <c r="A27" s="11">
        <v>25</v>
      </c>
      <c r="B27" s="12">
        <v>201703207</v>
      </c>
      <c r="C27" s="13" t="s">
        <v>155</v>
      </c>
      <c r="D27" s="11" t="s">
        <v>156</v>
      </c>
      <c r="E27" s="11" t="s">
        <v>20</v>
      </c>
      <c r="F27" s="11" t="s">
        <v>46</v>
      </c>
      <c r="G27" s="11" t="s">
        <v>54</v>
      </c>
      <c r="H27" s="11" t="s">
        <v>157</v>
      </c>
      <c r="I27" s="11" t="s">
        <v>48</v>
      </c>
      <c r="J27" s="11" t="s">
        <v>158</v>
      </c>
      <c r="K27" s="11">
        <v>100</v>
      </c>
      <c r="L27" s="11" t="s">
        <v>159</v>
      </c>
      <c r="M27" s="11">
        <f t="shared" si="0"/>
        <v>75.44666666666666</v>
      </c>
      <c r="N27" s="13" t="s">
        <v>160</v>
      </c>
      <c r="O27" s="11" t="s">
        <v>28</v>
      </c>
      <c r="P27" s="18" t="s">
        <v>28</v>
      </c>
      <c r="Q27" s="20" t="s">
        <v>29</v>
      </c>
    </row>
    <row r="28" spans="1:17" ht="36">
      <c r="A28" s="11">
        <v>26</v>
      </c>
      <c r="B28" s="12">
        <v>201703215</v>
      </c>
      <c r="C28" s="13" t="s">
        <v>155</v>
      </c>
      <c r="D28" s="11" t="s">
        <v>161</v>
      </c>
      <c r="E28" s="11" t="s">
        <v>20</v>
      </c>
      <c r="F28" s="11" t="s">
        <v>46</v>
      </c>
      <c r="G28" s="11" t="s">
        <v>54</v>
      </c>
      <c r="H28" s="11" t="s">
        <v>125</v>
      </c>
      <c r="I28" s="11" t="s">
        <v>48</v>
      </c>
      <c r="J28" s="11" t="s">
        <v>162</v>
      </c>
      <c r="K28" s="11">
        <v>84</v>
      </c>
      <c r="L28" s="11" t="s">
        <v>163</v>
      </c>
      <c r="M28" s="11">
        <f t="shared" si="0"/>
        <v>72.2</v>
      </c>
      <c r="N28" s="13" t="s">
        <v>164</v>
      </c>
      <c r="O28" s="11" t="s">
        <v>67</v>
      </c>
      <c r="P28" s="18" t="s">
        <v>68</v>
      </c>
      <c r="Q28" s="20" t="s">
        <v>69</v>
      </c>
    </row>
    <row r="29" spans="1:17" ht="36">
      <c r="A29" s="11">
        <v>27</v>
      </c>
      <c r="B29" s="12">
        <v>201703230</v>
      </c>
      <c r="C29" s="13" t="s">
        <v>165</v>
      </c>
      <c r="D29" s="11" t="s">
        <v>166</v>
      </c>
      <c r="E29" s="11" t="s">
        <v>20</v>
      </c>
      <c r="F29" s="11" t="s">
        <v>21</v>
      </c>
      <c r="G29" s="11" t="s">
        <v>22</v>
      </c>
      <c r="H29" s="11" t="s">
        <v>167</v>
      </c>
      <c r="I29" s="11" t="s">
        <v>48</v>
      </c>
      <c r="J29" s="11" t="s">
        <v>25</v>
      </c>
      <c r="K29" s="11">
        <v>94</v>
      </c>
      <c r="L29" s="11" t="s">
        <v>168</v>
      </c>
      <c r="M29" s="11">
        <f t="shared" si="0"/>
        <v>65.26666666666667</v>
      </c>
      <c r="N29" s="13" t="s">
        <v>169</v>
      </c>
      <c r="O29" s="11" t="s">
        <v>28</v>
      </c>
      <c r="P29" s="18" t="s">
        <v>28</v>
      </c>
      <c r="Q29" s="20" t="s">
        <v>29</v>
      </c>
    </row>
    <row r="30" spans="1:17" ht="36">
      <c r="A30" s="11">
        <v>28</v>
      </c>
      <c r="B30" s="12">
        <v>201703233</v>
      </c>
      <c r="C30" s="13" t="s">
        <v>170</v>
      </c>
      <c r="D30" s="11" t="s">
        <v>171</v>
      </c>
      <c r="E30" s="11" t="s">
        <v>20</v>
      </c>
      <c r="F30" s="11" t="s">
        <v>46</v>
      </c>
      <c r="G30" s="11" t="s">
        <v>22</v>
      </c>
      <c r="H30" s="11" t="s">
        <v>60</v>
      </c>
      <c r="I30" s="11" t="s">
        <v>48</v>
      </c>
      <c r="J30" s="11" t="s">
        <v>49</v>
      </c>
      <c r="K30" s="11">
        <v>82</v>
      </c>
      <c r="L30" s="11" t="s">
        <v>172</v>
      </c>
      <c r="M30" s="11">
        <f t="shared" si="0"/>
        <v>63.086666666666666</v>
      </c>
      <c r="N30" s="13" t="s">
        <v>173</v>
      </c>
      <c r="O30" s="11" t="s">
        <v>28</v>
      </c>
      <c r="P30" s="18" t="s">
        <v>28</v>
      </c>
      <c r="Q30" s="20" t="s">
        <v>29</v>
      </c>
    </row>
    <row r="31" spans="1:17" ht="36">
      <c r="A31" s="11">
        <v>29</v>
      </c>
      <c r="B31" s="12">
        <v>201703240</v>
      </c>
      <c r="C31" s="13" t="s">
        <v>174</v>
      </c>
      <c r="D31" s="11" t="s">
        <v>175</v>
      </c>
      <c r="E31" s="11" t="s">
        <v>20</v>
      </c>
      <c r="F31" s="11" t="s">
        <v>46</v>
      </c>
      <c r="G31" s="11" t="s">
        <v>54</v>
      </c>
      <c r="H31" s="11" t="s">
        <v>176</v>
      </c>
      <c r="I31" s="11" t="s">
        <v>24</v>
      </c>
      <c r="J31" s="11" t="s">
        <v>41</v>
      </c>
      <c r="K31" s="11">
        <v>97</v>
      </c>
      <c r="L31" s="11" t="s">
        <v>172</v>
      </c>
      <c r="M31" s="11">
        <f t="shared" si="0"/>
        <v>67.08666666666666</v>
      </c>
      <c r="N31" s="13" t="s">
        <v>177</v>
      </c>
      <c r="O31" s="11" t="s">
        <v>67</v>
      </c>
      <c r="P31" s="18" t="s">
        <v>68</v>
      </c>
      <c r="Q31" s="20" t="s">
        <v>69</v>
      </c>
    </row>
    <row r="32" spans="1:17" ht="24">
      <c r="A32" s="11">
        <v>30</v>
      </c>
      <c r="B32" s="12">
        <v>201703249</v>
      </c>
      <c r="C32" s="13" t="s">
        <v>178</v>
      </c>
      <c r="D32" s="11" t="s">
        <v>179</v>
      </c>
      <c r="E32" s="11" t="s">
        <v>20</v>
      </c>
      <c r="F32" s="11" t="s">
        <v>46</v>
      </c>
      <c r="G32" s="11" t="s">
        <v>54</v>
      </c>
      <c r="H32" s="11" t="s">
        <v>180</v>
      </c>
      <c r="I32" s="11" t="s">
        <v>33</v>
      </c>
      <c r="J32" s="11" t="s">
        <v>25</v>
      </c>
      <c r="K32" s="11">
        <v>91</v>
      </c>
      <c r="L32" s="11" t="s">
        <v>181</v>
      </c>
      <c r="M32" s="11">
        <f t="shared" si="0"/>
        <v>70.46666666666667</v>
      </c>
      <c r="N32" s="13" t="s">
        <v>182</v>
      </c>
      <c r="O32" s="11" t="s">
        <v>28</v>
      </c>
      <c r="P32" s="18" t="s">
        <v>28</v>
      </c>
      <c r="Q32" s="20" t="s">
        <v>29</v>
      </c>
    </row>
    <row r="33" spans="1:17" ht="36">
      <c r="A33" s="11">
        <v>31</v>
      </c>
      <c r="B33" s="12">
        <v>201703250</v>
      </c>
      <c r="C33" s="13" t="s">
        <v>178</v>
      </c>
      <c r="D33" s="11" t="s">
        <v>183</v>
      </c>
      <c r="E33" s="11" t="s">
        <v>20</v>
      </c>
      <c r="F33" s="11" t="s">
        <v>46</v>
      </c>
      <c r="G33" s="11" t="s">
        <v>54</v>
      </c>
      <c r="H33" s="11" t="s">
        <v>184</v>
      </c>
      <c r="I33" s="11" t="s">
        <v>185</v>
      </c>
      <c r="J33" s="11" t="s">
        <v>25</v>
      </c>
      <c r="K33" s="11">
        <v>78</v>
      </c>
      <c r="L33" s="11" t="s">
        <v>186</v>
      </c>
      <c r="M33" s="11">
        <f t="shared" si="0"/>
        <v>62.379999999999995</v>
      </c>
      <c r="N33" s="13" t="s">
        <v>187</v>
      </c>
      <c r="O33" s="11" t="s">
        <v>28</v>
      </c>
      <c r="P33" s="18" t="s">
        <v>28</v>
      </c>
      <c r="Q33" s="20" t="s">
        <v>29</v>
      </c>
    </row>
    <row r="34" spans="1:17" ht="45">
      <c r="A34" s="11">
        <v>32</v>
      </c>
      <c r="B34" s="12">
        <v>201703279</v>
      </c>
      <c r="C34" s="13" t="s">
        <v>188</v>
      </c>
      <c r="D34" s="11" t="s">
        <v>189</v>
      </c>
      <c r="E34" s="11" t="s">
        <v>20</v>
      </c>
      <c r="F34" s="11" t="s">
        <v>190</v>
      </c>
      <c r="G34" s="11" t="s">
        <v>22</v>
      </c>
      <c r="H34" s="11" t="s">
        <v>191</v>
      </c>
      <c r="I34" s="11" t="s">
        <v>24</v>
      </c>
      <c r="J34" s="11" t="s">
        <v>25</v>
      </c>
      <c r="K34" s="11">
        <v>91</v>
      </c>
      <c r="L34" s="11" t="s">
        <v>192</v>
      </c>
      <c r="M34" s="11">
        <f t="shared" si="0"/>
        <v>62.846666666666664</v>
      </c>
      <c r="N34" s="13" t="s">
        <v>193</v>
      </c>
      <c r="O34" s="11" t="s">
        <v>28</v>
      </c>
      <c r="P34" s="18" t="s">
        <v>28</v>
      </c>
      <c r="Q34" s="20" t="s">
        <v>29</v>
      </c>
    </row>
    <row r="35" spans="1:17" ht="45">
      <c r="A35" s="11">
        <v>33</v>
      </c>
      <c r="B35" s="12">
        <v>201703284</v>
      </c>
      <c r="C35" s="13" t="s">
        <v>194</v>
      </c>
      <c r="D35" s="11" t="s">
        <v>195</v>
      </c>
      <c r="E35" s="11" t="s">
        <v>20</v>
      </c>
      <c r="F35" s="11" t="s">
        <v>46</v>
      </c>
      <c r="G35" s="11" t="s">
        <v>54</v>
      </c>
      <c r="H35" s="11" t="s">
        <v>125</v>
      </c>
      <c r="I35" s="11" t="s">
        <v>33</v>
      </c>
      <c r="J35" s="11" t="s">
        <v>196</v>
      </c>
      <c r="K35" s="11">
        <v>81</v>
      </c>
      <c r="L35" s="11" t="s">
        <v>197</v>
      </c>
      <c r="M35" s="11">
        <f t="shared" si="0"/>
        <v>61.02</v>
      </c>
      <c r="N35" s="13" t="s">
        <v>198</v>
      </c>
      <c r="O35" s="11" t="s">
        <v>28</v>
      </c>
      <c r="P35" s="18" t="s">
        <v>68</v>
      </c>
      <c r="Q35" s="20" t="s">
        <v>69</v>
      </c>
    </row>
    <row r="36" spans="1:17" ht="36">
      <c r="A36" s="11">
        <v>34</v>
      </c>
      <c r="B36" s="12">
        <v>201703301</v>
      </c>
      <c r="C36" s="13" t="s">
        <v>199</v>
      </c>
      <c r="D36" s="11" t="s">
        <v>200</v>
      </c>
      <c r="E36" s="11" t="s">
        <v>20</v>
      </c>
      <c r="F36" s="11" t="s">
        <v>46</v>
      </c>
      <c r="G36" s="11" t="s">
        <v>54</v>
      </c>
      <c r="H36" s="11" t="s">
        <v>125</v>
      </c>
      <c r="I36" s="11" t="s">
        <v>185</v>
      </c>
      <c r="J36" s="11" t="s">
        <v>25</v>
      </c>
      <c r="K36" s="11">
        <v>80</v>
      </c>
      <c r="L36" s="11" t="s">
        <v>201</v>
      </c>
      <c r="M36" s="11">
        <f t="shared" si="0"/>
        <v>60.333333333333336</v>
      </c>
      <c r="N36" s="13" t="s">
        <v>202</v>
      </c>
      <c r="O36" s="11" t="s">
        <v>28</v>
      </c>
      <c r="P36" s="18" t="s">
        <v>28</v>
      </c>
      <c r="Q36" s="20" t="s">
        <v>29</v>
      </c>
    </row>
    <row r="37" spans="1:17" ht="36">
      <c r="A37" s="11">
        <v>35</v>
      </c>
      <c r="B37" s="12">
        <v>201703306</v>
      </c>
      <c r="C37" s="13" t="s">
        <v>203</v>
      </c>
      <c r="D37" s="11" t="s">
        <v>204</v>
      </c>
      <c r="E37" s="11" t="s">
        <v>20</v>
      </c>
      <c r="F37" s="11" t="s">
        <v>46</v>
      </c>
      <c r="G37" s="11" t="s">
        <v>54</v>
      </c>
      <c r="H37" s="11" t="s">
        <v>125</v>
      </c>
      <c r="I37" s="11" t="s">
        <v>33</v>
      </c>
      <c r="J37" s="11" t="s">
        <v>126</v>
      </c>
      <c r="K37" s="11">
        <v>78</v>
      </c>
      <c r="L37" s="11" t="s">
        <v>205</v>
      </c>
      <c r="M37" s="11">
        <f t="shared" si="0"/>
        <v>62.980000000000004</v>
      </c>
      <c r="N37" s="13" t="s">
        <v>206</v>
      </c>
      <c r="O37" s="11" t="s">
        <v>28</v>
      </c>
      <c r="P37" s="18" t="s">
        <v>28</v>
      </c>
      <c r="Q37" s="20" t="s">
        <v>29</v>
      </c>
    </row>
    <row r="38" spans="1:17" ht="36">
      <c r="A38" s="11">
        <v>36</v>
      </c>
      <c r="B38" s="12">
        <v>201703313</v>
      </c>
      <c r="C38" s="13" t="s">
        <v>207</v>
      </c>
      <c r="D38" s="11" t="s">
        <v>208</v>
      </c>
      <c r="E38" s="11" t="s">
        <v>20</v>
      </c>
      <c r="F38" s="11" t="s">
        <v>46</v>
      </c>
      <c r="G38" s="11" t="s">
        <v>22</v>
      </c>
      <c r="H38" s="11" t="s">
        <v>60</v>
      </c>
      <c r="I38" s="11" t="s">
        <v>24</v>
      </c>
      <c r="J38" s="11" t="s">
        <v>49</v>
      </c>
      <c r="K38" s="11">
        <v>63</v>
      </c>
      <c r="L38" s="11" t="s">
        <v>209</v>
      </c>
      <c r="M38" s="11">
        <f t="shared" si="0"/>
        <v>62.82000000000001</v>
      </c>
      <c r="N38" s="13" t="s">
        <v>210</v>
      </c>
      <c r="O38" s="11" t="s">
        <v>28</v>
      </c>
      <c r="P38" s="18" t="s">
        <v>28</v>
      </c>
      <c r="Q38" s="20" t="s">
        <v>29</v>
      </c>
    </row>
    <row r="39" spans="1:17" ht="36">
      <c r="A39" s="11">
        <v>37</v>
      </c>
      <c r="B39" s="12">
        <v>201703004</v>
      </c>
      <c r="C39" s="13" t="s">
        <v>211</v>
      </c>
      <c r="D39" s="11" t="s">
        <v>212</v>
      </c>
      <c r="E39" s="11" t="s">
        <v>213</v>
      </c>
      <c r="F39" s="11" t="s">
        <v>46</v>
      </c>
      <c r="G39" s="11" t="s">
        <v>22</v>
      </c>
      <c r="H39" s="11" t="s">
        <v>60</v>
      </c>
      <c r="I39" s="11" t="s">
        <v>24</v>
      </c>
      <c r="J39" s="11" t="s">
        <v>49</v>
      </c>
      <c r="K39" s="11">
        <v>80</v>
      </c>
      <c r="L39" s="11" t="s">
        <v>168</v>
      </c>
      <c r="M39" s="11">
        <f t="shared" si="0"/>
        <v>61.53333333333333</v>
      </c>
      <c r="N39" s="13" t="s">
        <v>214</v>
      </c>
      <c r="O39" s="11" t="s">
        <v>28</v>
      </c>
      <c r="P39" s="18" t="s">
        <v>28</v>
      </c>
      <c r="Q39" s="20" t="s">
        <v>29</v>
      </c>
    </row>
    <row r="40" spans="1:17" ht="36">
      <c r="A40" s="11">
        <v>38</v>
      </c>
      <c r="B40" s="12">
        <v>201703005</v>
      </c>
      <c r="C40" s="13" t="s">
        <v>211</v>
      </c>
      <c r="D40" s="11" t="s">
        <v>215</v>
      </c>
      <c r="E40" s="11" t="s">
        <v>213</v>
      </c>
      <c r="F40" s="11" t="s">
        <v>46</v>
      </c>
      <c r="G40" s="11" t="s">
        <v>54</v>
      </c>
      <c r="H40" s="11" t="s">
        <v>216</v>
      </c>
      <c r="I40" s="11" t="s">
        <v>48</v>
      </c>
      <c r="J40" s="11" t="s">
        <v>217</v>
      </c>
      <c r="K40" s="11">
        <v>81</v>
      </c>
      <c r="L40" s="11" t="s">
        <v>181</v>
      </c>
      <c r="M40" s="11">
        <f t="shared" si="0"/>
        <v>67.8</v>
      </c>
      <c r="N40" s="13" t="s">
        <v>218</v>
      </c>
      <c r="O40" s="11" t="s">
        <v>28</v>
      </c>
      <c r="P40" s="18" t="s">
        <v>28</v>
      </c>
      <c r="Q40" s="20" t="s">
        <v>29</v>
      </c>
    </row>
    <row r="41" spans="1:17" ht="33.75">
      <c r="A41" s="11">
        <v>39</v>
      </c>
      <c r="B41" s="12">
        <v>201703010</v>
      </c>
      <c r="C41" s="13" t="s">
        <v>219</v>
      </c>
      <c r="D41" s="11" t="s">
        <v>220</v>
      </c>
      <c r="E41" s="11" t="s">
        <v>213</v>
      </c>
      <c r="F41" s="11" t="s">
        <v>21</v>
      </c>
      <c r="G41" s="11" t="s">
        <v>106</v>
      </c>
      <c r="H41" s="11" t="s">
        <v>148</v>
      </c>
      <c r="I41" s="11" t="s">
        <v>143</v>
      </c>
      <c r="J41" s="11" t="s">
        <v>221</v>
      </c>
      <c r="K41" s="11">
        <v>90</v>
      </c>
      <c r="L41" s="11" t="s">
        <v>42</v>
      </c>
      <c r="M41" s="11">
        <f t="shared" si="0"/>
        <v>69.78</v>
      </c>
      <c r="N41" s="13" t="s">
        <v>222</v>
      </c>
      <c r="O41" s="11" t="s">
        <v>28</v>
      </c>
      <c r="P41" s="18" t="s">
        <v>28</v>
      </c>
      <c r="Q41" s="20" t="s">
        <v>29</v>
      </c>
    </row>
    <row r="42" spans="1:17" ht="36">
      <c r="A42" s="11">
        <v>40</v>
      </c>
      <c r="B42" s="12">
        <v>201703015</v>
      </c>
      <c r="C42" s="13" t="s">
        <v>223</v>
      </c>
      <c r="D42" s="11" t="s">
        <v>224</v>
      </c>
      <c r="E42" s="11" t="s">
        <v>213</v>
      </c>
      <c r="F42" s="11" t="s">
        <v>21</v>
      </c>
      <c r="G42" s="11" t="s">
        <v>22</v>
      </c>
      <c r="H42" s="11" t="s">
        <v>225</v>
      </c>
      <c r="I42" s="11" t="s">
        <v>48</v>
      </c>
      <c r="J42" s="11" t="s">
        <v>226</v>
      </c>
      <c r="K42" s="11">
        <v>99</v>
      </c>
      <c r="L42" s="11" t="s">
        <v>227</v>
      </c>
      <c r="M42" s="11">
        <f t="shared" si="0"/>
        <v>76.38</v>
      </c>
      <c r="N42" s="13" t="s">
        <v>228</v>
      </c>
      <c r="O42" s="11" t="s">
        <v>28</v>
      </c>
      <c r="P42" s="18" t="s">
        <v>28</v>
      </c>
      <c r="Q42" s="20" t="s">
        <v>29</v>
      </c>
    </row>
    <row r="43" spans="1:17" ht="36">
      <c r="A43" s="11">
        <v>41</v>
      </c>
      <c r="B43" s="12">
        <v>201703017</v>
      </c>
      <c r="C43" s="13" t="s">
        <v>229</v>
      </c>
      <c r="D43" s="11" t="s">
        <v>230</v>
      </c>
      <c r="E43" s="11" t="s">
        <v>213</v>
      </c>
      <c r="F43" s="11" t="s">
        <v>21</v>
      </c>
      <c r="G43" s="11" t="s">
        <v>22</v>
      </c>
      <c r="H43" s="11" t="s">
        <v>60</v>
      </c>
      <c r="I43" s="11" t="s">
        <v>33</v>
      </c>
      <c r="J43" s="11" t="s">
        <v>34</v>
      </c>
      <c r="K43" s="11">
        <v>97</v>
      </c>
      <c r="L43" s="11" t="s">
        <v>231</v>
      </c>
      <c r="M43" s="11">
        <f t="shared" si="0"/>
        <v>72.66666666666666</v>
      </c>
      <c r="N43" s="13" t="s">
        <v>232</v>
      </c>
      <c r="O43" s="11" t="s">
        <v>28</v>
      </c>
      <c r="P43" s="18" t="s">
        <v>28</v>
      </c>
      <c r="Q43" s="20" t="s">
        <v>29</v>
      </c>
    </row>
    <row r="44" spans="1:17" ht="36">
      <c r="A44" s="11">
        <v>42</v>
      </c>
      <c r="B44" s="12">
        <v>201703029</v>
      </c>
      <c r="C44" s="13" t="s">
        <v>233</v>
      </c>
      <c r="D44" s="11" t="s">
        <v>234</v>
      </c>
      <c r="E44" s="11" t="s">
        <v>213</v>
      </c>
      <c r="F44" s="11" t="s">
        <v>46</v>
      </c>
      <c r="G44" s="11" t="s">
        <v>22</v>
      </c>
      <c r="H44" s="11" t="s">
        <v>235</v>
      </c>
      <c r="I44" s="11" t="s">
        <v>185</v>
      </c>
      <c r="J44" s="11" t="s">
        <v>108</v>
      </c>
      <c r="K44" s="11">
        <v>100</v>
      </c>
      <c r="L44" s="11" t="s">
        <v>236</v>
      </c>
      <c r="M44" s="11">
        <f t="shared" si="0"/>
        <v>69.86666666666666</v>
      </c>
      <c r="N44" s="13" t="s">
        <v>237</v>
      </c>
      <c r="O44" s="11" t="s">
        <v>28</v>
      </c>
      <c r="P44" s="18" t="s">
        <v>28</v>
      </c>
      <c r="Q44" s="20" t="s">
        <v>29</v>
      </c>
    </row>
    <row r="45" spans="1:17" ht="33.75">
      <c r="A45" s="11">
        <v>43</v>
      </c>
      <c r="B45" s="12">
        <v>201703036</v>
      </c>
      <c r="C45" s="13" t="s">
        <v>238</v>
      </c>
      <c r="D45" s="11" t="s">
        <v>239</v>
      </c>
      <c r="E45" s="11" t="s">
        <v>213</v>
      </c>
      <c r="F45" s="11" t="s">
        <v>21</v>
      </c>
      <c r="G45" s="11" t="s">
        <v>106</v>
      </c>
      <c r="H45" s="11" t="s">
        <v>148</v>
      </c>
      <c r="I45" s="11" t="s">
        <v>81</v>
      </c>
      <c r="J45" s="11" t="s">
        <v>108</v>
      </c>
      <c r="K45" s="11">
        <v>90</v>
      </c>
      <c r="L45" s="11" t="s">
        <v>240</v>
      </c>
      <c r="M45" s="11">
        <f t="shared" si="0"/>
        <v>67.8</v>
      </c>
      <c r="N45" s="13" t="s">
        <v>241</v>
      </c>
      <c r="O45" s="11" t="s">
        <v>28</v>
      </c>
      <c r="P45" s="18" t="s">
        <v>28</v>
      </c>
      <c r="Q45" s="20" t="s">
        <v>29</v>
      </c>
    </row>
    <row r="46" spans="1:17" ht="36">
      <c r="A46" s="11">
        <v>44</v>
      </c>
      <c r="B46" s="12">
        <v>201703039</v>
      </c>
      <c r="C46" s="13" t="s">
        <v>242</v>
      </c>
      <c r="D46" s="11" t="s">
        <v>243</v>
      </c>
      <c r="E46" s="11" t="s">
        <v>213</v>
      </c>
      <c r="F46" s="11" t="s">
        <v>46</v>
      </c>
      <c r="G46" s="11" t="s">
        <v>106</v>
      </c>
      <c r="H46" s="11" t="s">
        <v>244</v>
      </c>
      <c r="I46" s="11" t="s">
        <v>48</v>
      </c>
      <c r="J46" s="11" t="s">
        <v>245</v>
      </c>
      <c r="K46" s="11">
        <v>88</v>
      </c>
      <c r="L46" s="11" t="s">
        <v>240</v>
      </c>
      <c r="M46" s="11">
        <f t="shared" si="0"/>
        <v>67.26666666666667</v>
      </c>
      <c r="N46" s="13" t="s">
        <v>246</v>
      </c>
      <c r="O46" s="11" t="s">
        <v>28</v>
      </c>
      <c r="P46" s="18" t="s">
        <v>28</v>
      </c>
      <c r="Q46" s="20" t="s">
        <v>29</v>
      </c>
    </row>
    <row r="47" spans="1:17" ht="36">
      <c r="A47" s="11">
        <v>45</v>
      </c>
      <c r="B47" s="12">
        <v>201703043</v>
      </c>
      <c r="C47" s="13" t="s">
        <v>247</v>
      </c>
      <c r="D47" s="11" t="s">
        <v>248</v>
      </c>
      <c r="E47" s="11" t="s">
        <v>213</v>
      </c>
      <c r="F47" s="11" t="s">
        <v>46</v>
      </c>
      <c r="G47" s="11" t="s">
        <v>22</v>
      </c>
      <c r="H47" s="11" t="s">
        <v>125</v>
      </c>
      <c r="I47" s="11" t="s">
        <v>249</v>
      </c>
      <c r="J47" s="11" t="s">
        <v>250</v>
      </c>
      <c r="K47" s="11">
        <v>99</v>
      </c>
      <c r="L47" s="11" t="s">
        <v>231</v>
      </c>
      <c r="M47" s="11">
        <f t="shared" si="0"/>
        <v>73.2</v>
      </c>
      <c r="N47" s="13" t="s">
        <v>251</v>
      </c>
      <c r="O47" s="11" t="s">
        <v>28</v>
      </c>
      <c r="P47" s="18" t="s">
        <v>28</v>
      </c>
      <c r="Q47" s="20" t="s">
        <v>29</v>
      </c>
    </row>
    <row r="48" spans="1:17" ht="36">
      <c r="A48" s="11">
        <v>46</v>
      </c>
      <c r="B48" s="12">
        <v>201703047</v>
      </c>
      <c r="C48" s="13" t="s">
        <v>252</v>
      </c>
      <c r="D48" s="11" t="s">
        <v>253</v>
      </c>
      <c r="E48" s="11" t="s">
        <v>213</v>
      </c>
      <c r="F48" s="11" t="s">
        <v>46</v>
      </c>
      <c r="G48" s="11" t="s">
        <v>22</v>
      </c>
      <c r="H48" s="11" t="s">
        <v>60</v>
      </c>
      <c r="I48" s="11" t="s">
        <v>185</v>
      </c>
      <c r="J48" s="11" t="s">
        <v>108</v>
      </c>
      <c r="K48" s="11">
        <v>87</v>
      </c>
      <c r="L48" s="11" t="s">
        <v>42</v>
      </c>
      <c r="M48" s="11">
        <f t="shared" si="0"/>
        <v>68.97999999999999</v>
      </c>
      <c r="N48" s="13" t="s">
        <v>254</v>
      </c>
      <c r="O48" s="11" t="s">
        <v>28</v>
      </c>
      <c r="P48" s="18" t="s">
        <v>28</v>
      </c>
      <c r="Q48" s="20" t="s">
        <v>29</v>
      </c>
    </row>
    <row r="49" spans="1:17" ht="36">
      <c r="A49" s="11">
        <v>47</v>
      </c>
      <c r="B49" s="12">
        <v>201703051</v>
      </c>
      <c r="C49" s="13" t="s">
        <v>52</v>
      </c>
      <c r="D49" s="11" t="s">
        <v>255</v>
      </c>
      <c r="E49" s="11" t="s">
        <v>213</v>
      </c>
      <c r="F49" s="11" t="s">
        <v>46</v>
      </c>
      <c r="G49" s="11" t="s">
        <v>54</v>
      </c>
      <c r="H49" s="11" t="s">
        <v>125</v>
      </c>
      <c r="I49" s="11" t="s">
        <v>48</v>
      </c>
      <c r="J49" s="11" t="s">
        <v>221</v>
      </c>
      <c r="K49" s="11">
        <v>102</v>
      </c>
      <c r="L49" s="11" t="s">
        <v>240</v>
      </c>
      <c r="M49" s="11">
        <f t="shared" si="0"/>
        <v>71</v>
      </c>
      <c r="N49" s="13" t="s">
        <v>256</v>
      </c>
      <c r="O49" s="11" t="s">
        <v>28</v>
      </c>
      <c r="P49" s="18" t="s">
        <v>28</v>
      </c>
      <c r="Q49" s="20" t="s">
        <v>29</v>
      </c>
    </row>
    <row r="50" spans="1:17" ht="33.75">
      <c r="A50" s="11">
        <v>48</v>
      </c>
      <c r="B50" s="12">
        <v>201703051</v>
      </c>
      <c r="C50" s="13" t="s">
        <v>52</v>
      </c>
      <c r="D50" s="11" t="s">
        <v>257</v>
      </c>
      <c r="E50" s="11" t="s">
        <v>213</v>
      </c>
      <c r="F50" s="11" t="s">
        <v>46</v>
      </c>
      <c r="G50" s="11" t="s">
        <v>54</v>
      </c>
      <c r="H50" s="11" t="s">
        <v>125</v>
      </c>
      <c r="I50" s="11" t="s">
        <v>33</v>
      </c>
      <c r="J50" s="11" t="s">
        <v>221</v>
      </c>
      <c r="K50" s="11">
        <v>80</v>
      </c>
      <c r="L50" s="11" t="s">
        <v>258</v>
      </c>
      <c r="M50" s="11">
        <f t="shared" si="0"/>
        <v>67.95333333333333</v>
      </c>
      <c r="N50" s="13" t="s">
        <v>259</v>
      </c>
      <c r="O50" s="11" t="s">
        <v>28</v>
      </c>
      <c r="P50" s="18" t="s">
        <v>28</v>
      </c>
      <c r="Q50" s="20" t="s">
        <v>29</v>
      </c>
    </row>
    <row r="51" spans="1:17" ht="48">
      <c r="A51" s="11">
        <v>49</v>
      </c>
      <c r="B51" s="12">
        <v>201703051</v>
      </c>
      <c r="C51" s="13" t="s">
        <v>52</v>
      </c>
      <c r="D51" s="11" t="s">
        <v>260</v>
      </c>
      <c r="E51" s="11" t="s">
        <v>213</v>
      </c>
      <c r="F51" s="11" t="s">
        <v>46</v>
      </c>
      <c r="G51" s="11" t="s">
        <v>54</v>
      </c>
      <c r="H51" s="11" t="s">
        <v>125</v>
      </c>
      <c r="I51" s="11" t="s">
        <v>33</v>
      </c>
      <c r="J51" s="11" t="s">
        <v>221</v>
      </c>
      <c r="K51" s="11">
        <v>81</v>
      </c>
      <c r="L51" s="11" t="s">
        <v>73</v>
      </c>
      <c r="M51" s="11">
        <f t="shared" si="0"/>
        <v>67.02000000000001</v>
      </c>
      <c r="N51" s="13" t="s">
        <v>261</v>
      </c>
      <c r="O51" s="11" t="s">
        <v>28</v>
      </c>
      <c r="P51" s="18" t="s">
        <v>28</v>
      </c>
      <c r="Q51" s="20" t="s">
        <v>29</v>
      </c>
    </row>
    <row r="52" spans="1:17" ht="36">
      <c r="A52" s="11">
        <v>50</v>
      </c>
      <c r="B52" s="12">
        <v>201703051</v>
      </c>
      <c r="C52" s="13" t="s">
        <v>52</v>
      </c>
      <c r="D52" s="11" t="s">
        <v>262</v>
      </c>
      <c r="E52" s="11" t="s">
        <v>213</v>
      </c>
      <c r="F52" s="11" t="s">
        <v>46</v>
      </c>
      <c r="G52" s="11" t="s">
        <v>54</v>
      </c>
      <c r="H52" s="11" t="s">
        <v>263</v>
      </c>
      <c r="I52" s="11" t="s">
        <v>33</v>
      </c>
      <c r="J52" s="11" t="s">
        <v>221</v>
      </c>
      <c r="K52" s="11">
        <v>83</v>
      </c>
      <c r="L52" s="11" t="s">
        <v>132</v>
      </c>
      <c r="M52" s="11">
        <f t="shared" si="0"/>
        <v>66.71333333333334</v>
      </c>
      <c r="N52" s="13" t="s">
        <v>264</v>
      </c>
      <c r="O52" s="11" t="s">
        <v>67</v>
      </c>
      <c r="P52" s="18" t="s">
        <v>68</v>
      </c>
      <c r="Q52" s="20" t="s">
        <v>69</v>
      </c>
    </row>
    <row r="53" spans="1:17" ht="36">
      <c r="A53" s="11">
        <v>51</v>
      </c>
      <c r="B53" s="12">
        <v>201703051</v>
      </c>
      <c r="C53" s="13" t="s">
        <v>52</v>
      </c>
      <c r="D53" s="11" t="s">
        <v>265</v>
      </c>
      <c r="E53" s="11" t="s">
        <v>213</v>
      </c>
      <c r="F53" s="11" t="s">
        <v>46</v>
      </c>
      <c r="G53" s="11" t="s">
        <v>22</v>
      </c>
      <c r="H53" s="11" t="s">
        <v>72</v>
      </c>
      <c r="I53" s="11" t="s">
        <v>81</v>
      </c>
      <c r="J53" s="11" t="s">
        <v>108</v>
      </c>
      <c r="K53" s="11">
        <v>77</v>
      </c>
      <c r="L53" s="11" t="s">
        <v>266</v>
      </c>
      <c r="M53" s="11">
        <f t="shared" si="0"/>
        <v>64.51333333333332</v>
      </c>
      <c r="N53" s="13" t="s">
        <v>267</v>
      </c>
      <c r="O53" s="11" t="s">
        <v>28</v>
      </c>
      <c r="P53" s="18" t="s">
        <v>28</v>
      </c>
      <c r="Q53" s="20" t="s">
        <v>29</v>
      </c>
    </row>
    <row r="54" spans="1:17" ht="36">
      <c r="A54" s="11">
        <v>52</v>
      </c>
      <c r="B54" s="12">
        <v>201703051</v>
      </c>
      <c r="C54" s="13" t="s">
        <v>52</v>
      </c>
      <c r="D54" s="11" t="s">
        <v>268</v>
      </c>
      <c r="E54" s="11" t="s">
        <v>213</v>
      </c>
      <c r="F54" s="11" t="s">
        <v>46</v>
      </c>
      <c r="G54" s="11" t="s">
        <v>22</v>
      </c>
      <c r="H54" s="11" t="s">
        <v>60</v>
      </c>
      <c r="I54" s="11" t="s">
        <v>33</v>
      </c>
      <c r="J54" s="11" t="s">
        <v>108</v>
      </c>
      <c r="K54" s="11">
        <v>84</v>
      </c>
      <c r="L54" s="11" t="s">
        <v>269</v>
      </c>
      <c r="M54" s="11">
        <f t="shared" si="0"/>
        <v>64.22</v>
      </c>
      <c r="N54" s="13" t="s">
        <v>270</v>
      </c>
      <c r="O54" s="11" t="s">
        <v>28</v>
      </c>
      <c r="P54" s="18" t="s">
        <v>28</v>
      </c>
      <c r="Q54" s="20" t="s">
        <v>29</v>
      </c>
    </row>
    <row r="55" spans="1:17" ht="36">
      <c r="A55" s="11">
        <v>53</v>
      </c>
      <c r="B55" s="12">
        <v>201703051</v>
      </c>
      <c r="C55" s="13" t="s">
        <v>52</v>
      </c>
      <c r="D55" s="11" t="s">
        <v>271</v>
      </c>
      <c r="E55" s="11" t="s">
        <v>213</v>
      </c>
      <c r="F55" s="11" t="s">
        <v>46</v>
      </c>
      <c r="G55" s="11" t="s">
        <v>22</v>
      </c>
      <c r="H55" s="11" t="s">
        <v>60</v>
      </c>
      <c r="I55" s="11" t="s">
        <v>81</v>
      </c>
      <c r="J55" s="11" t="s">
        <v>108</v>
      </c>
      <c r="K55" s="11">
        <v>77</v>
      </c>
      <c r="L55" s="11" t="s">
        <v>272</v>
      </c>
      <c r="M55" s="11">
        <f t="shared" si="0"/>
        <v>58.93333333333333</v>
      </c>
      <c r="N55" s="13" t="s">
        <v>273</v>
      </c>
      <c r="O55" s="11" t="s">
        <v>28</v>
      </c>
      <c r="P55" s="18" t="s">
        <v>28</v>
      </c>
      <c r="Q55" s="20" t="s">
        <v>29</v>
      </c>
    </row>
    <row r="56" spans="1:17" ht="36">
      <c r="A56" s="11">
        <v>54</v>
      </c>
      <c r="B56" s="12">
        <v>201703051</v>
      </c>
      <c r="C56" s="13" t="s">
        <v>52</v>
      </c>
      <c r="D56" s="11" t="s">
        <v>274</v>
      </c>
      <c r="E56" s="11" t="s">
        <v>213</v>
      </c>
      <c r="F56" s="11" t="s">
        <v>46</v>
      </c>
      <c r="G56" s="11" t="s">
        <v>22</v>
      </c>
      <c r="H56" s="11" t="s">
        <v>275</v>
      </c>
      <c r="I56" s="11" t="s">
        <v>33</v>
      </c>
      <c r="J56" s="11" t="s">
        <v>108</v>
      </c>
      <c r="K56" s="11">
        <v>77</v>
      </c>
      <c r="L56" s="11" t="s">
        <v>276</v>
      </c>
      <c r="M56" s="11">
        <f t="shared" si="0"/>
        <v>56.71333333333333</v>
      </c>
      <c r="N56" s="13" t="s">
        <v>277</v>
      </c>
      <c r="O56" s="11" t="s">
        <v>28</v>
      </c>
      <c r="P56" s="18" t="s">
        <v>28</v>
      </c>
      <c r="Q56" s="20" t="s">
        <v>29</v>
      </c>
    </row>
    <row r="57" spans="1:17" ht="36">
      <c r="A57" s="11">
        <v>55</v>
      </c>
      <c r="B57" s="12">
        <v>201703052</v>
      </c>
      <c r="C57" s="13" t="s">
        <v>52</v>
      </c>
      <c r="D57" s="11" t="s">
        <v>278</v>
      </c>
      <c r="E57" s="11" t="s">
        <v>213</v>
      </c>
      <c r="F57" s="11" t="s">
        <v>46</v>
      </c>
      <c r="G57" s="11" t="s">
        <v>22</v>
      </c>
      <c r="H57" s="11" t="s">
        <v>72</v>
      </c>
      <c r="I57" s="11" t="s">
        <v>249</v>
      </c>
      <c r="J57" s="11" t="s">
        <v>108</v>
      </c>
      <c r="K57" s="11">
        <v>77</v>
      </c>
      <c r="L57" s="11" t="s">
        <v>279</v>
      </c>
      <c r="M57" s="11">
        <f t="shared" si="0"/>
        <v>70.75333333333333</v>
      </c>
      <c r="N57" s="13" t="s">
        <v>280</v>
      </c>
      <c r="O57" s="11" t="s">
        <v>28</v>
      </c>
      <c r="P57" s="18" t="s">
        <v>28</v>
      </c>
      <c r="Q57" s="20" t="s">
        <v>29</v>
      </c>
    </row>
    <row r="58" spans="1:17" ht="36">
      <c r="A58" s="11">
        <v>56</v>
      </c>
      <c r="B58" s="12">
        <v>201703052</v>
      </c>
      <c r="C58" s="13" t="s">
        <v>52</v>
      </c>
      <c r="D58" s="11" t="s">
        <v>281</v>
      </c>
      <c r="E58" s="11" t="s">
        <v>213</v>
      </c>
      <c r="F58" s="11" t="s">
        <v>46</v>
      </c>
      <c r="G58" s="11" t="s">
        <v>22</v>
      </c>
      <c r="H58" s="11" t="s">
        <v>275</v>
      </c>
      <c r="I58" s="11" t="s">
        <v>33</v>
      </c>
      <c r="J58" s="11" t="s">
        <v>108</v>
      </c>
      <c r="K58" s="11">
        <v>86</v>
      </c>
      <c r="L58" s="11" t="s">
        <v>73</v>
      </c>
      <c r="M58" s="11">
        <f t="shared" si="0"/>
        <v>68.35333333333334</v>
      </c>
      <c r="N58" s="13" t="s">
        <v>282</v>
      </c>
      <c r="O58" s="11" t="s">
        <v>28</v>
      </c>
      <c r="P58" s="18" t="s">
        <v>28</v>
      </c>
      <c r="Q58" s="20" t="s">
        <v>29</v>
      </c>
    </row>
    <row r="59" spans="1:17" ht="36">
      <c r="A59" s="11">
        <v>57</v>
      </c>
      <c r="B59" s="12">
        <v>201703052</v>
      </c>
      <c r="C59" s="13" t="s">
        <v>52</v>
      </c>
      <c r="D59" s="11" t="s">
        <v>283</v>
      </c>
      <c r="E59" s="11" t="s">
        <v>213</v>
      </c>
      <c r="F59" s="11" t="s">
        <v>46</v>
      </c>
      <c r="G59" s="11" t="s">
        <v>22</v>
      </c>
      <c r="H59" s="11" t="s">
        <v>60</v>
      </c>
      <c r="I59" s="11" t="s">
        <v>24</v>
      </c>
      <c r="J59" s="11" t="s">
        <v>284</v>
      </c>
      <c r="K59" s="11">
        <v>87</v>
      </c>
      <c r="L59" s="11" t="s">
        <v>65</v>
      </c>
      <c r="M59" s="11">
        <f t="shared" si="0"/>
        <v>68.2</v>
      </c>
      <c r="N59" s="13" t="s">
        <v>285</v>
      </c>
      <c r="O59" s="11" t="s">
        <v>28</v>
      </c>
      <c r="P59" s="18" t="s">
        <v>28</v>
      </c>
      <c r="Q59" s="20" t="s">
        <v>29</v>
      </c>
    </row>
    <row r="60" spans="1:17" ht="36">
      <c r="A60" s="11">
        <v>58</v>
      </c>
      <c r="B60" s="12">
        <v>201703052</v>
      </c>
      <c r="C60" s="13" t="s">
        <v>52</v>
      </c>
      <c r="D60" s="11" t="s">
        <v>286</v>
      </c>
      <c r="E60" s="11" t="s">
        <v>213</v>
      </c>
      <c r="F60" s="11" t="s">
        <v>46</v>
      </c>
      <c r="G60" s="11" t="s">
        <v>22</v>
      </c>
      <c r="H60" s="11" t="s">
        <v>60</v>
      </c>
      <c r="I60" s="11" t="s">
        <v>185</v>
      </c>
      <c r="J60" s="11" t="s">
        <v>108</v>
      </c>
      <c r="K60" s="11">
        <v>87</v>
      </c>
      <c r="L60" s="11" t="s">
        <v>287</v>
      </c>
      <c r="M60" s="11">
        <f t="shared" si="0"/>
        <v>67.42</v>
      </c>
      <c r="N60" s="13" t="s">
        <v>288</v>
      </c>
      <c r="O60" s="11" t="s">
        <v>28</v>
      </c>
      <c r="P60" s="18" t="s">
        <v>28</v>
      </c>
      <c r="Q60" s="20" t="s">
        <v>29</v>
      </c>
    </row>
    <row r="61" spans="1:17" ht="36">
      <c r="A61" s="11">
        <v>59</v>
      </c>
      <c r="B61" s="12">
        <v>201703052</v>
      </c>
      <c r="C61" s="13" t="s">
        <v>52</v>
      </c>
      <c r="D61" s="11" t="s">
        <v>289</v>
      </c>
      <c r="E61" s="11" t="s">
        <v>213</v>
      </c>
      <c r="F61" s="11" t="s">
        <v>46</v>
      </c>
      <c r="G61" s="11" t="s">
        <v>22</v>
      </c>
      <c r="H61" s="11" t="s">
        <v>72</v>
      </c>
      <c r="I61" s="11" t="s">
        <v>249</v>
      </c>
      <c r="J61" s="11" t="s">
        <v>284</v>
      </c>
      <c r="K61" s="11">
        <v>78</v>
      </c>
      <c r="L61" s="11" t="s">
        <v>181</v>
      </c>
      <c r="M61" s="11">
        <f t="shared" si="0"/>
        <v>67</v>
      </c>
      <c r="N61" s="13" t="s">
        <v>290</v>
      </c>
      <c r="O61" s="11" t="s">
        <v>28</v>
      </c>
      <c r="P61" s="18" t="s">
        <v>28</v>
      </c>
      <c r="Q61" s="20" t="s">
        <v>29</v>
      </c>
    </row>
    <row r="62" spans="1:17" ht="48">
      <c r="A62" s="11">
        <v>60</v>
      </c>
      <c r="B62" s="12">
        <v>201703052</v>
      </c>
      <c r="C62" s="13" t="s">
        <v>52</v>
      </c>
      <c r="D62" s="11" t="s">
        <v>291</v>
      </c>
      <c r="E62" s="11" t="s">
        <v>213</v>
      </c>
      <c r="F62" s="11" t="s">
        <v>46</v>
      </c>
      <c r="G62" s="11" t="s">
        <v>22</v>
      </c>
      <c r="H62" s="11" t="s">
        <v>72</v>
      </c>
      <c r="I62" s="11" t="s">
        <v>249</v>
      </c>
      <c r="J62" s="11" t="s">
        <v>108</v>
      </c>
      <c r="K62" s="11">
        <v>76</v>
      </c>
      <c r="L62" s="11" t="s">
        <v>102</v>
      </c>
      <c r="M62" s="11">
        <f t="shared" si="0"/>
        <v>63.88666666666667</v>
      </c>
      <c r="N62" s="13" t="s">
        <v>292</v>
      </c>
      <c r="O62" s="11" t="s">
        <v>28</v>
      </c>
      <c r="P62" s="18" t="s">
        <v>28</v>
      </c>
      <c r="Q62" s="20" t="s">
        <v>29</v>
      </c>
    </row>
    <row r="63" spans="1:17" ht="36">
      <c r="A63" s="11">
        <v>61</v>
      </c>
      <c r="B63" s="12">
        <v>201703052</v>
      </c>
      <c r="C63" s="13" t="s">
        <v>52</v>
      </c>
      <c r="D63" s="11" t="s">
        <v>293</v>
      </c>
      <c r="E63" s="11" t="s">
        <v>213</v>
      </c>
      <c r="F63" s="11" t="s">
        <v>46</v>
      </c>
      <c r="G63" s="11" t="s">
        <v>54</v>
      </c>
      <c r="H63" s="11" t="s">
        <v>294</v>
      </c>
      <c r="I63" s="11" t="s">
        <v>33</v>
      </c>
      <c r="J63" s="11" t="s">
        <v>108</v>
      </c>
      <c r="K63" s="11">
        <v>87</v>
      </c>
      <c r="L63" s="11" t="s">
        <v>295</v>
      </c>
      <c r="M63" s="11">
        <f t="shared" si="0"/>
        <v>62.97999999999999</v>
      </c>
      <c r="N63" s="13" t="s">
        <v>296</v>
      </c>
      <c r="O63" s="11" t="s">
        <v>28</v>
      </c>
      <c r="P63" s="18" t="s">
        <v>28</v>
      </c>
      <c r="Q63" s="20" t="s">
        <v>29</v>
      </c>
    </row>
    <row r="64" spans="1:17" ht="48">
      <c r="A64" s="11">
        <v>62</v>
      </c>
      <c r="B64" s="12">
        <v>201703056</v>
      </c>
      <c r="C64" s="13" t="s">
        <v>52</v>
      </c>
      <c r="D64" s="11" t="s">
        <v>297</v>
      </c>
      <c r="E64" s="11" t="s">
        <v>213</v>
      </c>
      <c r="F64" s="11" t="s">
        <v>46</v>
      </c>
      <c r="G64" s="11" t="s">
        <v>22</v>
      </c>
      <c r="H64" s="11" t="s">
        <v>72</v>
      </c>
      <c r="I64" s="11" t="s">
        <v>33</v>
      </c>
      <c r="J64" s="11" t="s">
        <v>61</v>
      </c>
      <c r="K64" s="11">
        <v>82</v>
      </c>
      <c r="L64" s="11" t="s">
        <v>97</v>
      </c>
      <c r="M64" s="11">
        <f t="shared" si="0"/>
        <v>68.24666666666667</v>
      </c>
      <c r="N64" s="13" t="s">
        <v>298</v>
      </c>
      <c r="O64" s="11" t="s">
        <v>28</v>
      </c>
      <c r="P64" s="18" t="s">
        <v>28</v>
      </c>
      <c r="Q64" s="20" t="s">
        <v>29</v>
      </c>
    </row>
    <row r="65" spans="1:17" ht="36">
      <c r="A65" s="11">
        <v>63</v>
      </c>
      <c r="B65" s="12">
        <v>201703056</v>
      </c>
      <c r="C65" s="13" t="s">
        <v>52</v>
      </c>
      <c r="D65" s="11" t="s">
        <v>299</v>
      </c>
      <c r="E65" s="11" t="s">
        <v>213</v>
      </c>
      <c r="F65" s="11" t="s">
        <v>46</v>
      </c>
      <c r="G65" s="11" t="s">
        <v>22</v>
      </c>
      <c r="H65" s="11" t="s">
        <v>60</v>
      </c>
      <c r="I65" s="11" t="s">
        <v>48</v>
      </c>
      <c r="J65" s="11" t="s">
        <v>49</v>
      </c>
      <c r="K65" s="11">
        <v>70</v>
      </c>
      <c r="L65" s="11" t="s">
        <v>97</v>
      </c>
      <c r="M65" s="11">
        <f t="shared" si="0"/>
        <v>65.04666666666667</v>
      </c>
      <c r="N65" s="13" t="s">
        <v>300</v>
      </c>
      <c r="O65" s="11" t="s">
        <v>28</v>
      </c>
      <c r="P65" s="18" t="s">
        <v>28</v>
      </c>
      <c r="Q65" s="20" t="s">
        <v>29</v>
      </c>
    </row>
    <row r="66" spans="1:17" ht="36">
      <c r="A66" s="11">
        <v>64</v>
      </c>
      <c r="B66" s="12">
        <v>201703056</v>
      </c>
      <c r="C66" s="13" t="s">
        <v>52</v>
      </c>
      <c r="D66" s="11" t="s">
        <v>301</v>
      </c>
      <c r="E66" s="11" t="s">
        <v>213</v>
      </c>
      <c r="F66" s="11" t="s">
        <v>46</v>
      </c>
      <c r="G66" s="11" t="s">
        <v>22</v>
      </c>
      <c r="H66" s="11" t="s">
        <v>60</v>
      </c>
      <c r="I66" s="11" t="s">
        <v>33</v>
      </c>
      <c r="J66" s="11" t="s">
        <v>49</v>
      </c>
      <c r="K66" s="11">
        <v>77</v>
      </c>
      <c r="L66" s="11" t="s">
        <v>302</v>
      </c>
      <c r="M66" s="11">
        <f t="shared" si="0"/>
        <v>63.553333333333335</v>
      </c>
      <c r="N66" s="13" t="s">
        <v>303</v>
      </c>
      <c r="O66" s="11" t="s">
        <v>304</v>
      </c>
      <c r="P66" s="18" t="s">
        <v>68</v>
      </c>
      <c r="Q66" s="20" t="s">
        <v>69</v>
      </c>
    </row>
    <row r="67" spans="1:17" ht="36">
      <c r="A67" s="11">
        <v>65</v>
      </c>
      <c r="B67" s="12">
        <v>201703056</v>
      </c>
      <c r="C67" s="13" t="s">
        <v>52</v>
      </c>
      <c r="D67" s="11" t="s">
        <v>305</v>
      </c>
      <c r="E67" s="11" t="s">
        <v>213</v>
      </c>
      <c r="F67" s="11" t="s">
        <v>46</v>
      </c>
      <c r="G67" s="11" t="s">
        <v>22</v>
      </c>
      <c r="H67" s="11" t="s">
        <v>60</v>
      </c>
      <c r="I67" s="11" t="s">
        <v>185</v>
      </c>
      <c r="J67" s="11" t="s">
        <v>49</v>
      </c>
      <c r="K67" s="11">
        <v>72</v>
      </c>
      <c r="L67" s="11" t="s">
        <v>91</v>
      </c>
      <c r="M67" s="11">
        <f aca="true" t="shared" si="1" ref="M67:M115">(K67/150*100*0.4)+(L67*0.6)</f>
        <v>56.82</v>
      </c>
      <c r="N67" s="13" t="s">
        <v>306</v>
      </c>
      <c r="O67" s="11" t="s">
        <v>28</v>
      </c>
      <c r="P67" s="18" t="s">
        <v>28</v>
      </c>
      <c r="Q67" s="20" t="s">
        <v>29</v>
      </c>
    </row>
    <row r="68" spans="1:17" ht="36">
      <c r="A68" s="11">
        <v>66</v>
      </c>
      <c r="B68" s="12">
        <v>201703056</v>
      </c>
      <c r="C68" s="13" t="s">
        <v>52</v>
      </c>
      <c r="D68" s="11" t="s">
        <v>307</v>
      </c>
      <c r="E68" s="11" t="s">
        <v>213</v>
      </c>
      <c r="F68" s="11" t="s">
        <v>46</v>
      </c>
      <c r="G68" s="11" t="s">
        <v>22</v>
      </c>
      <c r="H68" s="11" t="s">
        <v>60</v>
      </c>
      <c r="I68" s="11" t="s">
        <v>24</v>
      </c>
      <c r="J68" s="11" t="s">
        <v>308</v>
      </c>
      <c r="K68" s="11">
        <v>59</v>
      </c>
      <c r="L68" s="11" t="s">
        <v>272</v>
      </c>
      <c r="M68" s="11">
        <f t="shared" si="1"/>
        <v>54.13333333333333</v>
      </c>
      <c r="N68" s="13" t="s">
        <v>309</v>
      </c>
      <c r="O68" s="11" t="s">
        <v>28</v>
      </c>
      <c r="P68" s="18" t="s">
        <v>28</v>
      </c>
      <c r="Q68" s="20" t="s">
        <v>29</v>
      </c>
    </row>
    <row r="69" spans="1:17" ht="36">
      <c r="A69" s="11">
        <v>67</v>
      </c>
      <c r="B69" s="12">
        <v>201703057</v>
      </c>
      <c r="C69" s="13" t="s">
        <v>52</v>
      </c>
      <c r="D69" s="11" t="s">
        <v>310</v>
      </c>
      <c r="E69" s="11" t="s">
        <v>213</v>
      </c>
      <c r="F69" s="11" t="s">
        <v>46</v>
      </c>
      <c r="G69" s="11" t="s">
        <v>54</v>
      </c>
      <c r="H69" s="11" t="s">
        <v>311</v>
      </c>
      <c r="I69" s="11" t="s">
        <v>33</v>
      </c>
      <c r="J69" s="11" t="s">
        <v>126</v>
      </c>
      <c r="K69" s="11">
        <v>83</v>
      </c>
      <c r="L69" s="11" t="s">
        <v>312</v>
      </c>
      <c r="M69" s="11">
        <f t="shared" si="1"/>
        <v>73.73333333333333</v>
      </c>
      <c r="N69" s="13" t="s">
        <v>313</v>
      </c>
      <c r="O69" s="11" t="s">
        <v>28</v>
      </c>
      <c r="P69" s="18" t="s">
        <v>28</v>
      </c>
      <c r="Q69" s="20" t="s">
        <v>29</v>
      </c>
    </row>
    <row r="70" spans="1:17" ht="56.25">
      <c r="A70" s="11">
        <v>68</v>
      </c>
      <c r="B70" s="12">
        <v>201703058</v>
      </c>
      <c r="C70" s="13" t="s">
        <v>314</v>
      </c>
      <c r="D70" s="11" t="s">
        <v>315</v>
      </c>
      <c r="E70" s="11" t="s">
        <v>213</v>
      </c>
      <c r="F70" s="11" t="s">
        <v>21</v>
      </c>
      <c r="G70" s="11" t="s">
        <v>22</v>
      </c>
      <c r="H70" s="11" t="s">
        <v>316</v>
      </c>
      <c r="I70" s="11" t="s">
        <v>24</v>
      </c>
      <c r="J70" s="11" t="s">
        <v>25</v>
      </c>
      <c r="K70" s="11">
        <v>80</v>
      </c>
      <c r="L70" s="11" t="s">
        <v>231</v>
      </c>
      <c r="M70" s="11">
        <f t="shared" si="1"/>
        <v>68.13333333333333</v>
      </c>
      <c r="N70" s="13" t="s">
        <v>317</v>
      </c>
      <c r="O70" s="11" t="s">
        <v>28</v>
      </c>
      <c r="P70" s="18" t="s">
        <v>28</v>
      </c>
      <c r="Q70" s="20" t="s">
        <v>29</v>
      </c>
    </row>
    <row r="71" spans="1:17" ht="56.25">
      <c r="A71" s="11">
        <v>69</v>
      </c>
      <c r="B71" s="12">
        <v>201703058</v>
      </c>
      <c r="C71" s="13" t="s">
        <v>314</v>
      </c>
      <c r="D71" s="11" t="s">
        <v>318</v>
      </c>
      <c r="E71" s="11" t="s">
        <v>213</v>
      </c>
      <c r="F71" s="11" t="s">
        <v>46</v>
      </c>
      <c r="G71" s="11" t="s">
        <v>22</v>
      </c>
      <c r="H71" s="11" t="s">
        <v>319</v>
      </c>
      <c r="I71" s="11" t="s">
        <v>24</v>
      </c>
      <c r="J71" s="11" t="s">
        <v>25</v>
      </c>
      <c r="K71" s="11">
        <v>70</v>
      </c>
      <c r="L71" s="11" t="s">
        <v>76</v>
      </c>
      <c r="M71" s="11">
        <f t="shared" si="1"/>
        <v>56.04666666666667</v>
      </c>
      <c r="N71" s="13" t="s">
        <v>320</v>
      </c>
      <c r="O71" s="11" t="s">
        <v>28</v>
      </c>
      <c r="P71" s="18" t="s">
        <v>28</v>
      </c>
      <c r="Q71" s="20" t="s">
        <v>29</v>
      </c>
    </row>
    <row r="72" spans="1:17" ht="45">
      <c r="A72" s="11">
        <v>70</v>
      </c>
      <c r="B72" s="12">
        <v>201703061</v>
      </c>
      <c r="C72" s="13" t="s">
        <v>321</v>
      </c>
      <c r="D72" s="11" t="s">
        <v>322</v>
      </c>
      <c r="E72" s="11" t="s">
        <v>213</v>
      </c>
      <c r="F72" s="11" t="s">
        <v>46</v>
      </c>
      <c r="G72" s="11" t="s">
        <v>22</v>
      </c>
      <c r="H72" s="11" t="s">
        <v>60</v>
      </c>
      <c r="I72" s="11" t="s">
        <v>33</v>
      </c>
      <c r="J72" s="11" t="s">
        <v>49</v>
      </c>
      <c r="K72" s="11">
        <v>89</v>
      </c>
      <c r="L72" s="11" t="s">
        <v>258</v>
      </c>
      <c r="M72" s="11">
        <f t="shared" si="1"/>
        <v>70.35333333333332</v>
      </c>
      <c r="N72" s="13" t="s">
        <v>323</v>
      </c>
      <c r="O72" s="11" t="s">
        <v>28</v>
      </c>
      <c r="P72" s="18" t="s">
        <v>28</v>
      </c>
      <c r="Q72" s="20" t="s">
        <v>29</v>
      </c>
    </row>
    <row r="73" spans="1:17" ht="56.25">
      <c r="A73" s="11">
        <v>71</v>
      </c>
      <c r="B73" s="12">
        <v>201703064</v>
      </c>
      <c r="C73" s="13" t="s">
        <v>78</v>
      </c>
      <c r="D73" s="11" t="s">
        <v>324</v>
      </c>
      <c r="E73" s="11" t="s">
        <v>213</v>
      </c>
      <c r="F73" s="11" t="s">
        <v>46</v>
      </c>
      <c r="G73" s="11" t="s">
        <v>106</v>
      </c>
      <c r="H73" s="11" t="s">
        <v>148</v>
      </c>
      <c r="I73" s="11" t="s">
        <v>24</v>
      </c>
      <c r="J73" s="11" t="s">
        <v>108</v>
      </c>
      <c r="K73" s="11">
        <v>96</v>
      </c>
      <c r="L73" s="11" t="s">
        <v>325</v>
      </c>
      <c r="M73" s="11">
        <f t="shared" si="1"/>
        <v>77.8</v>
      </c>
      <c r="N73" s="13" t="s">
        <v>326</v>
      </c>
      <c r="O73" s="11" t="s">
        <v>28</v>
      </c>
      <c r="P73" s="18" t="s">
        <v>28</v>
      </c>
      <c r="Q73" s="20" t="s">
        <v>29</v>
      </c>
    </row>
    <row r="74" spans="1:17" ht="56.25">
      <c r="A74" s="11">
        <v>72</v>
      </c>
      <c r="B74" s="12">
        <v>201703064</v>
      </c>
      <c r="C74" s="13" t="s">
        <v>78</v>
      </c>
      <c r="D74" s="11" t="s">
        <v>327</v>
      </c>
      <c r="E74" s="11" t="s">
        <v>213</v>
      </c>
      <c r="F74" s="11" t="s">
        <v>46</v>
      </c>
      <c r="G74" s="11" t="s">
        <v>54</v>
      </c>
      <c r="H74" s="11" t="s">
        <v>125</v>
      </c>
      <c r="I74" s="11" t="s">
        <v>33</v>
      </c>
      <c r="J74" s="11" t="s">
        <v>221</v>
      </c>
      <c r="K74" s="11">
        <v>100</v>
      </c>
      <c r="L74" s="11" t="s">
        <v>62</v>
      </c>
      <c r="M74" s="11">
        <f t="shared" si="1"/>
        <v>76.04666666666665</v>
      </c>
      <c r="N74" s="13" t="s">
        <v>328</v>
      </c>
      <c r="O74" s="11" t="s">
        <v>28</v>
      </c>
      <c r="P74" s="18" t="s">
        <v>28</v>
      </c>
      <c r="Q74" s="20" t="s">
        <v>29</v>
      </c>
    </row>
    <row r="75" spans="1:17" ht="56.25">
      <c r="A75" s="11">
        <v>73</v>
      </c>
      <c r="B75" s="12">
        <v>201703065</v>
      </c>
      <c r="C75" s="13" t="s">
        <v>78</v>
      </c>
      <c r="D75" s="11" t="s">
        <v>329</v>
      </c>
      <c r="E75" s="11" t="s">
        <v>213</v>
      </c>
      <c r="F75" s="11" t="s">
        <v>21</v>
      </c>
      <c r="G75" s="11" t="s">
        <v>22</v>
      </c>
      <c r="H75" s="11" t="s">
        <v>330</v>
      </c>
      <c r="I75" s="11" t="s">
        <v>33</v>
      </c>
      <c r="J75" s="11" t="s">
        <v>25</v>
      </c>
      <c r="K75" s="11">
        <v>83</v>
      </c>
      <c r="L75" s="11" t="s">
        <v>331</v>
      </c>
      <c r="M75" s="11">
        <f t="shared" si="1"/>
        <v>62.153333333333336</v>
      </c>
      <c r="N75" s="13" t="s">
        <v>332</v>
      </c>
      <c r="O75" s="11" t="s">
        <v>28</v>
      </c>
      <c r="P75" s="18" t="s">
        <v>28</v>
      </c>
      <c r="Q75" s="20" t="s">
        <v>29</v>
      </c>
    </row>
    <row r="76" spans="1:17" ht="45">
      <c r="A76" s="11">
        <v>74</v>
      </c>
      <c r="B76" s="12">
        <v>201703073</v>
      </c>
      <c r="C76" s="13" t="s">
        <v>333</v>
      </c>
      <c r="D76" s="11" t="s">
        <v>334</v>
      </c>
      <c r="E76" s="11" t="s">
        <v>213</v>
      </c>
      <c r="F76" s="11" t="s">
        <v>46</v>
      </c>
      <c r="G76" s="11" t="s">
        <v>54</v>
      </c>
      <c r="H76" s="11" t="s">
        <v>125</v>
      </c>
      <c r="I76" s="11" t="s">
        <v>48</v>
      </c>
      <c r="J76" s="11" t="s">
        <v>121</v>
      </c>
      <c r="K76" s="11">
        <v>71</v>
      </c>
      <c r="L76" s="11" t="s">
        <v>73</v>
      </c>
      <c r="M76" s="11">
        <f t="shared" si="1"/>
        <v>64.35333333333334</v>
      </c>
      <c r="N76" s="13" t="s">
        <v>335</v>
      </c>
      <c r="O76" s="11" t="s">
        <v>28</v>
      </c>
      <c r="P76" s="18" t="s">
        <v>28</v>
      </c>
      <c r="Q76" s="20" t="s">
        <v>29</v>
      </c>
    </row>
    <row r="77" spans="1:17" ht="33.75">
      <c r="A77" s="11">
        <v>75</v>
      </c>
      <c r="B77" s="12">
        <v>201703074</v>
      </c>
      <c r="C77" s="13" t="s">
        <v>336</v>
      </c>
      <c r="D77" s="11" t="s">
        <v>337</v>
      </c>
      <c r="E77" s="11" t="s">
        <v>213</v>
      </c>
      <c r="F77" s="11" t="s">
        <v>21</v>
      </c>
      <c r="G77" s="11" t="s">
        <v>22</v>
      </c>
      <c r="H77" s="11" t="s">
        <v>338</v>
      </c>
      <c r="I77" s="11" t="s">
        <v>185</v>
      </c>
      <c r="J77" s="11" t="s">
        <v>108</v>
      </c>
      <c r="K77" s="11">
        <v>88</v>
      </c>
      <c r="L77" s="11" t="s">
        <v>266</v>
      </c>
      <c r="M77" s="11">
        <f t="shared" si="1"/>
        <v>67.44666666666666</v>
      </c>
      <c r="N77" s="13" t="s">
        <v>339</v>
      </c>
      <c r="O77" s="11" t="s">
        <v>28</v>
      </c>
      <c r="P77" s="18" t="s">
        <v>28</v>
      </c>
      <c r="Q77" s="20" t="s">
        <v>29</v>
      </c>
    </row>
    <row r="78" spans="1:17" ht="48">
      <c r="A78" s="11">
        <v>76</v>
      </c>
      <c r="B78" s="12">
        <v>201703074</v>
      </c>
      <c r="C78" s="13" t="s">
        <v>336</v>
      </c>
      <c r="D78" s="11" t="s">
        <v>340</v>
      </c>
      <c r="E78" s="11" t="s">
        <v>213</v>
      </c>
      <c r="F78" s="11" t="s">
        <v>46</v>
      </c>
      <c r="G78" s="11" t="s">
        <v>22</v>
      </c>
      <c r="H78" s="11" t="s">
        <v>60</v>
      </c>
      <c r="I78" s="11" t="s">
        <v>249</v>
      </c>
      <c r="J78" s="11" t="s">
        <v>284</v>
      </c>
      <c r="K78" s="11">
        <v>81</v>
      </c>
      <c r="L78" s="11" t="s">
        <v>272</v>
      </c>
      <c r="M78" s="11">
        <f t="shared" si="1"/>
        <v>60</v>
      </c>
      <c r="N78" s="13" t="s">
        <v>341</v>
      </c>
      <c r="O78" s="11" t="s">
        <v>28</v>
      </c>
      <c r="P78" s="18" t="s">
        <v>28</v>
      </c>
      <c r="Q78" s="20" t="s">
        <v>29</v>
      </c>
    </row>
    <row r="79" spans="1:17" ht="36">
      <c r="A79" s="11">
        <v>77</v>
      </c>
      <c r="B79" s="12">
        <v>201703080</v>
      </c>
      <c r="C79" s="13" t="s">
        <v>342</v>
      </c>
      <c r="D79" s="11" t="s">
        <v>343</v>
      </c>
      <c r="E79" s="11" t="s">
        <v>213</v>
      </c>
      <c r="F79" s="11" t="s">
        <v>46</v>
      </c>
      <c r="G79" s="11" t="s">
        <v>54</v>
      </c>
      <c r="H79" s="11" t="s">
        <v>89</v>
      </c>
      <c r="I79" s="11" t="s">
        <v>33</v>
      </c>
      <c r="J79" s="11" t="s">
        <v>344</v>
      </c>
      <c r="K79" s="11">
        <v>102</v>
      </c>
      <c r="L79" s="11" t="s">
        <v>209</v>
      </c>
      <c r="M79" s="11">
        <f t="shared" si="1"/>
        <v>73.22</v>
      </c>
      <c r="N79" s="13" t="s">
        <v>345</v>
      </c>
      <c r="O79" s="11" t="s">
        <v>67</v>
      </c>
      <c r="P79" s="18" t="s">
        <v>68</v>
      </c>
      <c r="Q79" s="20" t="s">
        <v>69</v>
      </c>
    </row>
    <row r="80" spans="1:17" ht="36">
      <c r="A80" s="11">
        <v>78</v>
      </c>
      <c r="B80" s="12">
        <v>201703094</v>
      </c>
      <c r="C80" s="13" t="s">
        <v>346</v>
      </c>
      <c r="D80" s="11" t="s">
        <v>347</v>
      </c>
      <c r="E80" s="11" t="s">
        <v>213</v>
      </c>
      <c r="F80" s="11" t="s">
        <v>46</v>
      </c>
      <c r="G80" s="11" t="s">
        <v>54</v>
      </c>
      <c r="H80" s="11" t="s">
        <v>348</v>
      </c>
      <c r="I80" s="11" t="s">
        <v>48</v>
      </c>
      <c r="J80" s="11" t="s">
        <v>349</v>
      </c>
      <c r="K80" s="11">
        <v>92</v>
      </c>
      <c r="L80" s="11" t="s">
        <v>350</v>
      </c>
      <c r="M80" s="11">
        <f t="shared" si="1"/>
        <v>69.35333333333332</v>
      </c>
      <c r="N80" s="13" t="s">
        <v>351</v>
      </c>
      <c r="O80" s="11" t="s">
        <v>28</v>
      </c>
      <c r="P80" s="18" t="s">
        <v>28</v>
      </c>
      <c r="Q80" s="20" t="s">
        <v>29</v>
      </c>
    </row>
    <row r="81" spans="1:17" ht="33.75">
      <c r="A81" s="11">
        <v>79</v>
      </c>
      <c r="B81" s="12">
        <v>201703099</v>
      </c>
      <c r="C81" s="13" t="s">
        <v>352</v>
      </c>
      <c r="D81" s="11" t="s">
        <v>353</v>
      </c>
      <c r="E81" s="11" t="s">
        <v>213</v>
      </c>
      <c r="F81" s="11" t="s">
        <v>46</v>
      </c>
      <c r="G81" s="11" t="s">
        <v>54</v>
      </c>
      <c r="H81" s="11" t="s">
        <v>89</v>
      </c>
      <c r="I81" s="11" t="s">
        <v>24</v>
      </c>
      <c r="J81" s="11" t="s">
        <v>90</v>
      </c>
      <c r="K81" s="11">
        <v>75</v>
      </c>
      <c r="L81" s="11" t="s">
        <v>354</v>
      </c>
      <c r="M81" s="11">
        <f t="shared" si="1"/>
        <v>57.98</v>
      </c>
      <c r="N81" s="13" t="s">
        <v>355</v>
      </c>
      <c r="O81" s="11" t="s">
        <v>28</v>
      </c>
      <c r="P81" s="11" t="s">
        <v>304</v>
      </c>
      <c r="Q81" s="20" t="s">
        <v>69</v>
      </c>
    </row>
    <row r="82" spans="1:17" ht="36">
      <c r="A82" s="11">
        <v>80</v>
      </c>
      <c r="B82" s="12">
        <v>201703100</v>
      </c>
      <c r="C82" s="13" t="s">
        <v>356</v>
      </c>
      <c r="D82" s="11" t="s">
        <v>357</v>
      </c>
      <c r="E82" s="11" t="s">
        <v>213</v>
      </c>
      <c r="F82" s="11" t="s">
        <v>46</v>
      </c>
      <c r="G82" s="11" t="s">
        <v>54</v>
      </c>
      <c r="H82" s="11" t="s">
        <v>358</v>
      </c>
      <c r="I82" s="11" t="s">
        <v>48</v>
      </c>
      <c r="J82" s="11" t="s">
        <v>90</v>
      </c>
      <c r="K82" s="11">
        <v>85</v>
      </c>
      <c r="L82" s="11" t="s">
        <v>359</v>
      </c>
      <c r="M82" s="11">
        <f t="shared" si="1"/>
        <v>60.88666666666667</v>
      </c>
      <c r="N82" s="13" t="s">
        <v>360</v>
      </c>
      <c r="O82" s="11" t="s">
        <v>28</v>
      </c>
      <c r="P82" s="11" t="s">
        <v>28</v>
      </c>
      <c r="Q82" s="20" t="s">
        <v>29</v>
      </c>
    </row>
    <row r="83" spans="1:17" ht="36">
      <c r="A83" s="11">
        <v>81</v>
      </c>
      <c r="B83" s="12">
        <v>201703103</v>
      </c>
      <c r="C83" s="13" t="s">
        <v>361</v>
      </c>
      <c r="D83" s="11" t="s">
        <v>362</v>
      </c>
      <c r="E83" s="11" t="s">
        <v>213</v>
      </c>
      <c r="F83" s="11" t="s">
        <v>190</v>
      </c>
      <c r="G83" s="11" t="s">
        <v>22</v>
      </c>
      <c r="H83" s="11" t="s">
        <v>363</v>
      </c>
      <c r="I83" s="11" t="s">
        <v>364</v>
      </c>
      <c r="J83" s="11" t="s">
        <v>365</v>
      </c>
      <c r="K83" s="11">
        <v>107</v>
      </c>
      <c r="L83" s="11" t="s">
        <v>231</v>
      </c>
      <c r="M83" s="11">
        <f t="shared" si="1"/>
        <v>75.33333333333334</v>
      </c>
      <c r="N83" s="13" t="s">
        <v>366</v>
      </c>
      <c r="O83" s="11" t="s">
        <v>28</v>
      </c>
      <c r="P83" s="11" t="s">
        <v>28</v>
      </c>
      <c r="Q83" s="20" t="s">
        <v>29</v>
      </c>
    </row>
    <row r="84" spans="1:17" ht="36">
      <c r="A84" s="11">
        <v>82</v>
      </c>
      <c r="B84" s="12">
        <v>201703144</v>
      </c>
      <c r="C84" s="13" t="s">
        <v>114</v>
      </c>
      <c r="D84" s="11" t="s">
        <v>367</v>
      </c>
      <c r="E84" s="11" t="s">
        <v>213</v>
      </c>
      <c r="F84" s="11" t="s">
        <v>46</v>
      </c>
      <c r="G84" s="11" t="s">
        <v>54</v>
      </c>
      <c r="H84" s="11" t="s">
        <v>125</v>
      </c>
      <c r="I84" s="11" t="s">
        <v>249</v>
      </c>
      <c r="J84" s="11" t="s">
        <v>126</v>
      </c>
      <c r="K84" s="11">
        <v>113</v>
      </c>
      <c r="L84" s="11" t="s">
        <v>117</v>
      </c>
      <c r="M84" s="11">
        <f t="shared" si="1"/>
        <v>77.53333333333333</v>
      </c>
      <c r="N84" s="13" t="s">
        <v>368</v>
      </c>
      <c r="O84" s="11" t="s">
        <v>28</v>
      </c>
      <c r="P84" s="11" t="s">
        <v>28</v>
      </c>
      <c r="Q84" s="20" t="s">
        <v>29</v>
      </c>
    </row>
    <row r="85" spans="1:17" ht="36">
      <c r="A85" s="11">
        <v>83</v>
      </c>
      <c r="B85" s="12">
        <v>201703175</v>
      </c>
      <c r="C85" s="13" t="s">
        <v>134</v>
      </c>
      <c r="D85" s="11" t="s">
        <v>369</v>
      </c>
      <c r="E85" s="11" t="s">
        <v>213</v>
      </c>
      <c r="F85" s="11" t="s">
        <v>46</v>
      </c>
      <c r="G85" s="11" t="s">
        <v>54</v>
      </c>
      <c r="H85" s="11" t="s">
        <v>370</v>
      </c>
      <c r="I85" s="11" t="s">
        <v>33</v>
      </c>
      <c r="J85" s="11" t="s">
        <v>25</v>
      </c>
      <c r="K85" s="11">
        <v>84</v>
      </c>
      <c r="L85" s="11" t="s">
        <v>371</v>
      </c>
      <c r="M85" s="11">
        <f t="shared" si="1"/>
        <v>70.58000000000001</v>
      </c>
      <c r="N85" s="13" t="s">
        <v>372</v>
      </c>
      <c r="O85" s="11" t="s">
        <v>28</v>
      </c>
      <c r="P85" s="11" t="s">
        <v>304</v>
      </c>
      <c r="Q85" s="20" t="s">
        <v>69</v>
      </c>
    </row>
    <row r="86" spans="1:17" ht="36">
      <c r="A86" s="11">
        <v>84</v>
      </c>
      <c r="B86" s="12">
        <v>201703188</v>
      </c>
      <c r="C86" s="13" t="s">
        <v>139</v>
      </c>
      <c r="D86" s="11" t="s">
        <v>373</v>
      </c>
      <c r="E86" s="11" t="s">
        <v>213</v>
      </c>
      <c r="F86" s="11" t="s">
        <v>46</v>
      </c>
      <c r="G86" s="11" t="s">
        <v>54</v>
      </c>
      <c r="H86" s="11" t="s">
        <v>125</v>
      </c>
      <c r="I86" s="11" t="s">
        <v>33</v>
      </c>
      <c r="J86" s="11" t="s">
        <v>121</v>
      </c>
      <c r="K86" s="11">
        <v>96</v>
      </c>
      <c r="L86" s="11" t="s">
        <v>186</v>
      </c>
      <c r="M86" s="11">
        <f t="shared" si="1"/>
        <v>67.18</v>
      </c>
      <c r="N86" s="13" t="s">
        <v>374</v>
      </c>
      <c r="O86" s="11" t="s">
        <v>28</v>
      </c>
      <c r="P86" s="18" t="s">
        <v>28</v>
      </c>
      <c r="Q86" s="20" t="s">
        <v>29</v>
      </c>
    </row>
    <row r="87" spans="1:17" ht="36">
      <c r="A87" s="11">
        <v>85</v>
      </c>
      <c r="B87" s="12">
        <v>201703190</v>
      </c>
      <c r="C87" s="13" t="s">
        <v>375</v>
      </c>
      <c r="D87" s="11" t="s">
        <v>376</v>
      </c>
      <c r="E87" s="11" t="s">
        <v>213</v>
      </c>
      <c r="F87" s="11" t="s">
        <v>46</v>
      </c>
      <c r="G87" s="11" t="s">
        <v>54</v>
      </c>
      <c r="H87" s="11" t="s">
        <v>136</v>
      </c>
      <c r="I87" s="11" t="s">
        <v>33</v>
      </c>
      <c r="J87" s="11" t="s">
        <v>56</v>
      </c>
      <c r="K87" s="11">
        <v>106</v>
      </c>
      <c r="L87" s="11" t="s">
        <v>62</v>
      </c>
      <c r="M87" s="11">
        <f t="shared" si="1"/>
        <v>77.64666666666666</v>
      </c>
      <c r="N87" s="13" t="s">
        <v>377</v>
      </c>
      <c r="O87" s="11" t="s">
        <v>28</v>
      </c>
      <c r="P87" s="18" t="s">
        <v>28</v>
      </c>
      <c r="Q87" s="20" t="s">
        <v>29</v>
      </c>
    </row>
    <row r="88" spans="1:17" ht="48">
      <c r="A88" s="11">
        <v>86</v>
      </c>
      <c r="B88" s="12">
        <v>201703191</v>
      </c>
      <c r="C88" s="13" t="s">
        <v>146</v>
      </c>
      <c r="D88" s="11" t="s">
        <v>378</v>
      </c>
      <c r="E88" s="11" t="s">
        <v>213</v>
      </c>
      <c r="F88" s="11" t="s">
        <v>21</v>
      </c>
      <c r="G88" s="11" t="s">
        <v>22</v>
      </c>
      <c r="H88" s="11" t="s">
        <v>379</v>
      </c>
      <c r="I88" s="11" t="s">
        <v>33</v>
      </c>
      <c r="J88" s="11" t="s">
        <v>25</v>
      </c>
      <c r="K88" s="11">
        <v>92</v>
      </c>
      <c r="L88" s="11" t="s">
        <v>82</v>
      </c>
      <c r="M88" s="11">
        <f t="shared" si="1"/>
        <v>66.53333333333333</v>
      </c>
      <c r="N88" s="13" t="s">
        <v>380</v>
      </c>
      <c r="O88" s="11" t="s">
        <v>28</v>
      </c>
      <c r="P88" s="18" t="s">
        <v>28</v>
      </c>
      <c r="Q88" s="20" t="s">
        <v>29</v>
      </c>
    </row>
    <row r="89" spans="1:17" ht="45">
      <c r="A89" s="11">
        <v>87</v>
      </c>
      <c r="B89" s="12">
        <v>201703202</v>
      </c>
      <c r="C89" s="13" t="s">
        <v>381</v>
      </c>
      <c r="D89" s="11" t="s">
        <v>382</v>
      </c>
      <c r="E89" s="11" t="s">
        <v>213</v>
      </c>
      <c r="F89" s="11" t="s">
        <v>21</v>
      </c>
      <c r="G89" s="11" t="s">
        <v>22</v>
      </c>
      <c r="H89" s="11" t="s">
        <v>383</v>
      </c>
      <c r="I89" s="11" t="s">
        <v>24</v>
      </c>
      <c r="J89" s="11" t="s">
        <v>25</v>
      </c>
      <c r="K89" s="11">
        <v>81</v>
      </c>
      <c r="L89" s="11" t="s">
        <v>295</v>
      </c>
      <c r="M89" s="11">
        <f t="shared" si="1"/>
        <v>61.379999999999995</v>
      </c>
      <c r="N89" s="13" t="s">
        <v>384</v>
      </c>
      <c r="O89" s="11" t="s">
        <v>28</v>
      </c>
      <c r="P89" s="18" t="s">
        <v>28</v>
      </c>
      <c r="Q89" s="20" t="s">
        <v>29</v>
      </c>
    </row>
    <row r="90" spans="1:17" ht="36">
      <c r="A90" s="11">
        <v>88</v>
      </c>
      <c r="B90" s="12">
        <v>201703219</v>
      </c>
      <c r="C90" s="13" t="s">
        <v>385</v>
      </c>
      <c r="D90" s="11" t="s">
        <v>386</v>
      </c>
      <c r="E90" s="11" t="s">
        <v>213</v>
      </c>
      <c r="F90" s="11" t="s">
        <v>46</v>
      </c>
      <c r="G90" s="11" t="s">
        <v>54</v>
      </c>
      <c r="H90" s="11" t="s">
        <v>387</v>
      </c>
      <c r="I90" s="11" t="s">
        <v>33</v>
      </c>
      <c r="J90" s="11" t="s">
        <v>121</v>
      </c>
      <c r="K90" s="11">
        <v>75</v>
      </c>
      <c r="L90" s="11" t="s">
        <v>97</v>
      </c>
      <c r="M90" s="11">
        <f t="shared" si="1"/>
        <v>66.38</v>
      </c>
      <c r="N90" s="13" t="s">
        <v>388</v>
      </c>
      <c r="O90" s="11" t="s">
        <v>67</v>
      </c>
      <c r="P90" s="18" t="s">
        <v>68</v>
      </c>
      <c r="Q90" s="20" t="s">
        <v>69</v>
      </c>
    </row>
    <row r="91" spans="1:17" ht="36">
      <c r="A91" s="11">
        <v>89</v>
      </c>
      <c r="B91" s="12">
        <v>201703220</v>
      </c>
      <c r="C91" s="13" t="s">
        <v>385</v>
      </c>
      <c r="D91" s="11" t="s">
        <v>389</v>
      </c>
      <c r="E91" s="11" t="s">
        <v>213</v>
      </c>
      <c r="F91" s="11" t="s">
        <v>21</v>
      </c>
      <c r="G91" s="11" t="s">
        <v>54</v>
      </c>
      <c r="H91" s="11" t="s">
        <v>390</v>
      </c>
      <c r="I91" s="11" t="s">
        <v>48</v>
      </c>
      <c r="J91" s="11" t="s">
        <v>221</v>
      </c>
      <c r="K91" s="11">
        <v>87</v>
      </c>
      <c r="L91" s="11" t="s">
        <v>331</v>
      </c>
      <c r="M91" s="11">
        <f t="shared" si="1"/>
        <v>63.22</v>
      </c>
      <c r="N91" s="13" t="s">
        <v>391</v>
      </c>
      <c r="O91" s="11" t="s">
        <v>67</v>
      </c>
      <c r="P91" s="18" t="s">
        <v>68</v>
      </c>
      <c r="Q91" s="20" t="s">
        <v>69</v>
      </c>
    </row>
    <row r="92" spans="1:17" ht="36">
      <c r="A92" s="11">
        <v>90</v>
      </c>
      <c r="B92" s="12">
        <v>201703225</v>
      </c>
      <c r="C92" s="13" t="s">
        <v>385</v>
      </c>
      <c r="D92" s="11" t="s">
        <v>392</v>
      </c>
      <c r="E92" s="11" t="s">
        <v>213</v>
      </c>
      <c r="F92" s="11" t="s">
        <v>21</v>
      </c>
      <c r="G92" s="11" t="s">
        <v>22</v>
      </c>
      <c r="H92" s="11" t="s">
        <v>393</v>
      </c>
      <c r="I92" s="11" t="s">
        <v>249</v>
      </c>
      <c r="J92" s="11" t="s">
        <v>56</v>
      </c>
      <c r="K92" s="11">
        <v>101</v>
      </c>
      <c r="L92" s="11" t="s">
        <v>231</v>
      </c>
      <c r="M92" s="11">
        <f t="shared" si="1"/>
        <v>73.73333333333333</v>
      </c>
      <c r="N92" s="13" t="s">
        <v>394</v>
      </c>
      <c r="O92" s="11" t="s">
        <v>28</v>
      </c>
      <c r="P92" s="18" t="s">
        <v>28</v>
      </c>
      <c r="Q92" s="20" t="s">
        <v>29</v>
      </c>
    </row>
    <row r="93" spans="1:17" ht="36">
      <c r="A93" s="11">
        <v>91</v>
      </c>
      <c r="B93" s="12">
        <v>201703226</v>
      </c>
      <c r="C93" s="13" t="s">
        <v>385</v>
      </c>
      <c r="D93" s="11" t="s">
        <v>395</v>
      </c>
      <c r="E93" s="11" t="s">
        <v>213</v>
      </c>
      <c r="F93" s="11" t="s">
        <v>46</v>
      </c>
      <c r="G93" s="11" t="s">
        <v>54</v>
      </c>
      <c r="H93" s="11" t="s">
        <v>396</v>
      </c>
      <c r="I93" s="11" t="s">
        <v>33</v>
      </c>
      <c r="J93" s="11" t="s">
        <v>49</v>
      </c>
      <c r="K93" s="11">
        <v>75</v>
      </c>
      <c r="L93" s="11" t="s">
        <v>397</v>
      </c>
      <c r="M93" s="11">
        <f t="shared" si="1"/>
        <v>60.98</v>
      </c>
      <c r="N93" s="13" t="s">
        <v>398</v>
      </c>
      <c r="O93" s="11" t="s">
        <v>28</v>
      </c>
      <c r="P93" s="18" t="s">
        <v>28</v>
      </c>
      <c r="Q93" s="20" t="s">
        <v>29</v>
      </c>
    </row>
    <row r="94" spans="1:17" ht="36">
      <c r="A94" s="11">
        <v>92</v>
      </c>
      <c r="B94" s="12">
        <v>201703232</v>
      </c>
      <c r="C94" s="13" t="s">
        <v>170</v>
      </c>
      <c r="D94" s="11" t="s">
        <v>399</v>
      </c>
      <c r="E94" s="11" t="s">
        <v>213</v>
      </c>
      <c r="F94" s="11" t="s">
        <v>46</v>
      </c>
      <c r="G94" s="11" t="s">
        <v>22</v>
      </c>
      <c r="H94" s="11" t="s">
        <v>235</v>
      </c>
      <c r="I94" s="11" t="s">
        <v>33</v>
      </c>
      <c r="J94" s="11" t="s">
        <v>400</v>
      </c>
      <c r="K94" s="11">
        <v>86</v>
      </c>
      <c r="L94" s="11" t="s">
        <v>350</v>
      </c>
      <c r="M94" s="11">
        <f t="shared" si="1"/>
        <v>67.75333333333333</v>
      </c>
      <c r="N94" s="13" t="s">
        <v>401</v>
      </c>
      <c r="O94" s="11" t="s">
        <v>28</v>
      </c>
      <c r="P94" s="18" t="s">
        <v>28</v>
      </c>
      <c r="Q94" s="20" t="s">
        <v>29</v>
      </c>
    </row>
    <row r="95" spans="1:17" ht="36">
      <c r="A95" s="11">
        <v>93</v>
      </c>
      <c r="B95" s="12">
        <v>201703241</v>
      </c>
      <c r="C95" s="13" t="s">
        <v>402</v>
      </c>
      <c r="D95" s="11" t="s">
        <v>403</v>
      </c>
      <c r="E95" s="11" t="s">
        <v>213</v>
      </c>
      <c r="F95" s="11" t="s">
        <v>21</v>
      </c>
      <c r="G95" s="11" t="s">
        <v>22</v>
      </c>
      <c r="H95" s="11" t="s">
        <v>404</v>
      </c>
      <c r="I95" s="11" t="s">
        <v>185</v>
      </c>
      <c r="J95" s="11" t="s">
        <v>25</v>
      </c>
      <c r="K95" s="11">
        <v>83</v>
      </c>
      <c r="L95" s="11" t="s">
        <v>405</v>
      </c>
      <c r="M95" s="11">
        <f t="shared" si="1"/>
        <v>62.75333333333333</v>
      </c>
      <c r="N95" s="13" t="s">
        <v>406</v>
      </c>
      <c r="O95" s="11" t="s">
        <v>67</v>
      </c>
      <c r="P95" s="18" t="s">
        <v>68</v>
      </c>
      <c r="Q95" s="20" t="s">
        <v>69</v>
      </c>
    </row>
    <row r="96" spans="1:17" ht="36">
      <c r="A96" s="11">
        <v>94</v>
      </c>
      <c r="B96" s="12">
        <v>201703265</v>
      </c>
      <c r="C96" s="13" t="s">
        <v>178</v>
      </c>
      <c r="D96" s="11" t="s">
        <v>407</v>
      </c>
      <c r="E96" s="11" t="s">
        <v>213</v>
      </c>
      <c r="F96" s="11" t="s">
        <v>46</v>
      </c>
      <c r="G96" s="11" t="s">
        <v>54</v>
      </c>
      <c r="H96" s="11" t="s">
        <v>120</v>
      </c>
      <c r="I96" s="11" t="s">
        <v>249</v>
      </c>
      <c r="J96" s="11" t="s">
        <v>196</v>
      </c>
      <c r="K96" s="11">
        <v>112</v>
      </c>
      <c r="L96" s="11" t="s">
        <v>73</v>
      </c>
      <c r="M96" s="11">
        <f t="shared" si="1"/>
        <v>75.28666666666668</v>
      </c>
      <c r="N96" s="13" t="s">
        <v>408</v>
      </c>
      <c r="O96" s="11" t="s">
        <v>28</v>
      </c>
      <c r="P96" s="18" t="s">
        <v>28</v>
      </c>
      <c r="Q96" s="20" t="s">
        <v>29</v>
      </c>
    </row>
    <row r="97" spans="1:17" ht="24">
      <c r="A97" s="11">
        <v>95</v>
      </c>
      <c r="B97" s="12">
        <v>201703267</v>
      </c>
      <c r="C97" s="13" t="s">
        <v>178</v>
      </c>
      <c r="D97" s="11" t="s">
        <v>409</v>
      </c>
      <c r="E97" s="11" t="s">
        <v>213</v>
      </c>
      <c r="F97" s="11" t="s">
        <v>21</v>
      </c>
      <c r="G97" s="11" t="s">
        <v>54</v>
      </c>
      <c r="H97" s="11" t="s">
        <v>410</v>
      </c>
      <c r="I97" s="11" t="s">
        <v>33</v>
      </c>
      <c r="J97" s="11" t="s">
        <v>221</v>
      </c>
      <c r="K97" s="11">
        <v>111</v>
      </c>
      <c r="L97" s="11" t="s">
        <v>411</v>
      </c>
      <c r="M97" s="11">
        <f t="shared" si="1"/>
        <v>74.78</v>
      </c>
      <c r="N97" s="13" t="s">
        <v>412</v>
      </c>
      <c r="O97" s="11" t="s">
        <v>28</v>
      </c>
      <c r="P97" s="18" t="s">
        <v>28</v>
      </c>
      <c r="Q97" s="20" t="s">
        <v>29</v>
      </c>
    </row>
    <row r="98" spans="1:17" ht="36">
      <c r="A98" s="11">
        <v>96</v>
      </c>
      <c r="B98" s="12">
        <v>201703268</v>
      </c>
      <c r="C98" s="13" t="s">
        <v>178</v>
      </c>
      <c r="D98" s="11" t="s">
        <v>413</v>
      </c>
      <c r="E98" s="11" t="s">
        <v>213</v>
      </c>
      <c r="F98" s="11" t="s">
        <v>71</v>
      </c>
      <c r="G98" s="11" t="s">
        <v>54</v>
      </c>
      <c r="H98" s="11" t="s">
        <v>125</v>
      </c>
      <c r="I98" s="11" t="s">
        <v>24</v>
      </c>
      <c r="J98" s="11" t="s">
        <v>108</v>
      </c>
      <c r="K98" s="11">
        <v>90</v>
      </c>
      <c r="L98" s="11" t="s">
        <v>231</v>
      </c>
      <c r="M98" s="11">
        <f t="shared" si="1"/>
        <v>70.8</v>
      </c>
      <c r="N98" s="13" t="s">
        <v>414</v>
      </c>
      <c r="O98" s="11" t="s">
        <v>67</v>
      </c>
      <c r="P98" s="18" t="s">
        <v>68</v>
      </c>
      <c r="Q98" s="20" t="s">
        <v>69</v>
      </c>
    </row>
    <row r="99" spans="1:17" ht="45">
      <c r="A99" s="11">
        <v>97</v>
      </c>
      <c r="B99" s="12">
        <v>201703281</v>
      </c>
      <c r="C99" s="13" t="s">
        <v>188</v>
      </c>
      <c r="D99" s="11" t="s">
        <v>415</v>
      </c>
      <c r="E99" s="11" t="s">
        <v>213</v>
      </c>
      <c r="F99" s="11" t="s">
        <v>46</v>
      </c>
      <c r="G99" s="11" t="s">
        <v>22</v>
      </c>
      <c r="H99" s="11" t="s">
        <v>235</v>
      </c>
      <c r="I99" s="11" t="s">
        <v>33</v>
      </c>
      <c r="J99" s="11" t="s">
        <v>34</v>
      </c>
      <c r="K99" s="11">
        <v>94</v>
      </c>
      <c r="L99" s="11" t="s">
        <v>197</v>
      </c>
      <c r="M99" s="11">
        <f t="shared" si="1"/>
        <v>64.48666666666668</v>
      </c>
      <c r="N99" s="13" t="s">
        <v>416</v>
      </c>
      <c r="O99" s="11" t="s">
        <v>28</v>
      </c>
      <c r="P99" s="18" t="s">
        <v>28</v>
      </c>
      <c r="Q99" s="20" t="s">
        <v>29</v>
      </c>
    </row>
    <row r="100" spans="1:17" ht="48">
      <c r="A100" s="11">
        <v>98</v>
      </c>
      <c r="B100" s="12">
        <v>201703294</v>
      </c>
      <c r="C100" s="13" t="s">
        <v>417</v>
      </c>
      <c r="D100" s="11" t="s">
        <v>418</v>
      </c>
      <c r="E100" s="11" t="s">
        <v>213</v>
      </c>
      <c r="F100" s="11" t="s">
        <v>46</v>
      </c>
      <c r="G100" s="11" t="s">
        <v>54</v>
      </c>
      <c r="H100" s="11" t="s">
        <v>419</v>
      </c>
      <c r="I100" s="11" t="s">
        <v>33</v>
      </c>
      <c r="J100" s="11" t="s">
        <v>121</v>
      </c>
      <c r="K100" s="11">
        <v>79</v>
      </c>
      <c r="L100" s="11" t="s">
        <v>168</v>
      </c>
      <c r="M100" s="11">
        <f t="shared" si="1"/>
        <v>61.266666666666666</v>
      </c>
      <c r="N100" s="13" t="s">
        <v>420</v>
      </c>
      <c r="O100" s="11" t="s">
        <v>67</v>
      </c>
      <c r="P100" s="18" t="s">
        <v>68</v>
      </c>
      <c r="Q100" s="20" t="s">
        <v>69</v>
      </c>
    </row>
    <row r="101" spans="1:17" ht="24">
      <c r="A101" s="11">
        <v>99</v>
      </c>
      <c r="B101" s="12">
        <v>201703295</v>
      </c>
      <c r="C101" s="13" t="s">
        <v>417</v>
      </c>
      <c r="D101" s="11" t="s">
        <v>421</v>
      </c>
      <c r="E101" s="11" t="s">
        <v>213</v>
      </c>
      <c r="F101" s="11" t="s">
        <v>21</v>
      </c>
      <c r="G101" s="11" t="s">
        <v>22</v>
      </c>
      <c r="H101" s="11" t="s">
        <v>422</v>
      </c>
      <c r="I101" s="11" t="s">
        <v>24</v>
      </c>
      <c r="J101" s="11" t="s">
        <v>49</v>
      </c>
      <c r="K101" s="11">
        <v>105</v>
      </c>
      <c r="L101" s="11" t="s">
        <v>240</v>
      </c>
      <c r="M101" s="11">
        <f t="shared" si="1"/>
        <v>71.8</v>
      </c>
      <c r="N101" s="13" t="s">
        <v>423</v>
      </c>
      <c r="O101" s="11" t="s">
        <v>28</v>
      </c>
      <c r="P101" s="18" t="s">
        <v>28</v>
      </c>
      <c r="Q101" s="20" t="s">
        <v>29</v>
      </c>
    </row>
    <row r="102" spans="1:17" ht="36">
      <c r="A102" s="11">
        <v>100</v>
      </c>
      <c r="B102" s="12">
        <v>201703305</v>
      </c>
      <c r="C102" s="13" t="s">
        <v>199</v>
      </c>
      <c r="D102" s="11" t="s">
        <v>424</v>
      </c>
      <c r="E102" s="11" t="s">
        <v>213</v>
      </c>
      <c r="F102" s="11" t="s">
        <v>46</v>
      </c>
      <c r="G102" s="11" t="s">
        <v>54</v>
      </c>
      <c r="H102" s="11" t="s">
        <v>125</v>
      </c>
      <c r="I102" s="11" t="s">
        <v>33</v>
      </c>
      <c r="J102" s="11" t="s">
        <v>221</v>
      </c>
      <c r="K102" s="11">
        <v>110</v>
      </c>
      <c r="L102" s="11" t="s">
        <v>153</v>
      </c>
      <c r="M102" s="11">
        <f t="shared" si="1"/>
        <v>80.15333333333334</v>
      </c>
      <c r="N102" s="13" t="s">
        <v>425</v>
      </c>
      <c r="O102" s="11" t="s">
        <v>28</v>
      </c>
      <c r="P102" s="18" t="s">
        <v>28</v>
      </c>
      <c r="Q102" s="20" t="s">
        <v>29</v>
      </c>
    </row>
    <row r="103" spans="1:17" ht="36">
      <c r="A103" s="11">
        <v>101</v>
      </c>
      <c r="B103" s="12">
        <v>201703105</v>
      </c>
      <c r="C103" s="13" t="s">
        <v>426</v>
      </c>
      <c r="D103" s="11" t="s">
        <v>427</v>
      </c>
      <c r="E103" s="11" t="s">
        <v>20</v>
      </c>
      <c r="F103" s="11" t="s">
        <v>46</v>
      </c>
      <c r="G103" s="11" t="s">
        <v>428</v>
      </c>
      <c r="H103" s="11" t="s">
        <v>125</v>
      </c>
      <c r="I103" s="11" t="s">
        <v>185</v>
      </c>
      <c r="J103" s="11" t="s">
        <v>429</v>
      </c>
      <c r="K103" s="11">
        <v>108</v>
      </c>
      <c r="L103" s="11" t="s">
        <v>430</v>
      </c>
      <c r="M103" s="11">
        <f t="shared" si="1"/>
        <v>76.02</v>
      </c>
      <c r="N103" s="13" t="s">
        <v>431</v>
      </c>
      <c r="O103" s="18" t="s">
        <v>28</v>
      </c>
      <c r="P103" s="18" t="s">
        <v>28</v>
      </c>
      <c r="Q103" s="20" t="s">
        <v>29</v>
      </c>
    </row>
    <row r="104" spans="1:17" ht="48">
      <c r="A104" s="11">
        <v>102</v>
      </c>
      <c r="B104" s="12">
        <v>201703118</v>
      </c>
      <c r="C104" s="13" t="s">
        <v>426</v>
      </c>
      <c r="D104" s="11" t="s">
        <v>432</v>
      </c>
      <c r="E104" s="11" t="s">
        <v>20</v>
      </c>
      <c r="F104" s="11" t="s">
        <v>46</v>
      </c>
      <c r="G104" s="11" t="s">
        <v>428</v>
      </c>
      <c r="H104" s="11" t="s">
        <v>125</v>
      </c>
      <c r="I104" s="11" t="s">
        <v>24</v>
      </c>
      <c r="J104" s="11" t="s">
        <v>433</v>
      </c>
      <c r="K104" s="11">
        <v>96</v>
      </c>
      <c r="L104" s="11" t="s">
        <v>350</v>
      </c>
      <c r="M104" s="11">
        <f t="shared" si="1"/>
        <v>70.42</v>
      </c>
      <c r="N104" s="13" t="s">
        <v>434</v>
      </c>
      <c r="O104" s="18" t="s">
        <v>28</v>
      </c>
      <c r="P104" s="18" t="s">
        <v>28</v>
      </c>
      <c r="Q104" s="20" t="s">
        <v>29</v>
      </c>
    </row>
    <row r="105" spans="1:17" ht="36">
      <c r="A105" s="11">
        <v>103</v>
      </c>
      <c r="B105" s="12">
        <v>201703120</v>
      </c>
      <c r="C105" s="13" t="s">
        <v>426</v>
      </c>
      <c r="D105" s="11" t="s">
        <v>435</v>
      </c>
      <c r="E105" s="11" t="s">
        <v>20</v>
      </c>
      <c r="F105" s="11" t="s">
        <v>46</v>
      </c>
      <c r="G105" s="11" t="s">
        <v>428</v>
      </c>
      <c r="H105" s="11" t="s">
        <v>125</v>
      </c>
      <c r="I105" s="11" t="s">
        <v>24</v>
      </c>
      <c r="J105" s="11" t="s">
        <v>436</v>
      </c>
      <c r="K105" s="11">
        <v>89</v>
      </c>
      <c r="L105" s="11" t="s">
        <v>201</v>
      </c>
      <c r="M105" s="11">
        <f t="shared" si="1"/>
        <v>62.733333333333334</v>
      </c>
      <c r="N105" s="13" t="s">
        <v>437</v>
      </c>
      <c r="O105" s="18" t="s">
        <v>28</v>
      </c>
      <c r="P105" s="18" t="s">
        <v>28</v>
      </c>
      <c r="Q105" s="20" t="s">
        <v>29</v>
      </c>
    </row>
    <row r="106" spans="1:17" ht="48">
      <c r="A106" s="11">
        <v>104</v>
      </c>
      <c r="B106" s="12">
        <v>201703123</v>
      </c>
      <c r="C106" s="13" t="s">
        <v>426</v>
      </c>
      <c r="D106" s="11" t="s">
        <v>438</v>
      </c>
      <c r="E106" s="11" t="s">
        <v>20</v>
      </c>
      <c r="F106" s="11" t="s">
        <v>46</v>
      </c>
      <c r="G106" s="11" t="s">
        <v>428</v>
      </c>
      <c r="H106" s="11" t="s">
        <v>125</v>
      </c>
      <c r="I106" s="11" t="s">
        <v>48</v>
      </c>
      <c r="J106" s="11" t="s">
        <v>433</v>
      </c>
      <c r="K106" s="11">
        <v>85</v>
      </c>
      <c r="L106" s="11" t="s">
        <v>350</v>
      </c>
      <c r="M106" s="11">
        <f t="shared" si="1"/>
        <v>67.48666666666666</v>
      </c>
      <c r="N106" s="13" t="s">
        <v>439</v>
      </c>
      <c r="O106" s="18" t="s">
        <v>28</v>
      </c>
      <c r="P106" s="18" t="s">
        <v>28</v>
      </c>
      <c r="Q106" s="20" t="s">
        <v>29</v>
      </c>
    </row>
    <row r="107" spans="1:17" ht="36">
      <c r="A107" s="11">
        <v>105</v>
      </c>
      <c r="B107" s="12">
        <v>201703124</v>
      </c>
      <c r="C107" s="13" t="s">
        <v>426</v>
      </c>
      <c r="D107" s="11" t="s">
        <v>440</v>
      </c>
      <c r="E107" s="11" t="s">
        <v>20</v>
      </c>
      <c r="F107" s="11" t="s">
        <v>46</v>
      </c>
      <c r="G107" s="11" t="s">
        <v>428</v>
      </c>
      <c r="H107" s="11" t="s">
        <v>184</v>
      </c>
      <c r="I107" s="11" t="s">
        <v>185</v>
      </c>
      <c r="J107" s="11" t="s">
        <v>433</v>
      </c>
      <c r="K107" s="11">
        <v>91</v>
      </c>
      <c r="L107" s="11" t="s">
        <v>172</v>
      </c>
      <c r="M107" s="11">
        <f t="shared" si="1"/>
        <v>65.48666666666666</v>
      </c>
      <c r="N107" s="13" t="s">
        <v>441</v>
      </c>
      <c r="O107" s="18" t="s">
        <v>28</v>
      </c>
      <c r="P107" s="18" t="s">
        <v>28</v>
      </c>
      <c r="Q107" s="20" t="s">
        <v>29</v>
      </c>
    </row>
    <row r="108" spans="1:17" ht="33.75">
      <c r="A108" s="11">
        <v>106</v>
      </c>
      <c r="B108" s="12">
        <v>201703165</v>
      </c>
      <c r="C108" s="13" t="s">
        <v>442</v>
      </c>
      <c r="D108" s="11" t="s">
        <v>443</v>
      </c>
      <c r="E108" s="11" t="s">
        <v>20</v>
      </c>
      <c r="F108" s="11" t="s">
        <v>46</v>
      </c>
      <c r="G108" s="11" t="s">
        <v>54</v>
      </c>
      <c r="H108" s="11" t="s">
        <v>116</v>
      </c>
      <c r="I108" s="11" t="s">
        <v>185</v>
      </c>
      <c r="J108" s="11" t="s">
        <v>25</v>
      </c>
      <c r="K108" s="11">
        <v>91</v>
      </c>
      <c r="L108" s="11" t="s">
        <v>444</v>
      </c>
      <c r="M108" s="11">
        <f t="shared" si="1"/>
        <v>78.44666666666667</v>
      </c>
      <c r="N108" s="13" t="s">
        <v>445</v>
      </c>
      <c r="O108" s="18" t="s">
        <v>28</v>
      </c>
      <c r="P108" s="18" t="s">
        <v>28</v>
      </c>
      <c r="Q108" s="20" t="s">
        <v>29</v>
      </c>
    </row>
    <row r="109" spans="1:17" ht="36">
      <c r="A109" s="11">
        <v>107</v>
      </c>
      <c r="B109" s="12">
        <v>201703171</v>
      </c>
      <c r="C109" s="13" t="s">
        <v>442</v>
      </c>
      <c r="D109" s="11" t="s">
        <v>446</v>
      </c>
      <c r="E109" s="11" t="s">
        <v>20</v>
      </c>
      <c r="F109" s="11" t="s">
        <v>46</v>
      </c>
      <c r="G109" s="11" t="s">
        <v>54</v>
      </c>
      <c r="H109" s="11" t="s">
        <v>447</v>
      </c>
      <c r="I109" s="11" t="s">
        <v>185</v>
      </c>
      <c r="J109" s="11" t="s">
        <v>121</v>
      </c>
      <c r="K109" s="11">
        <v>105</v>
      </c>
      <c r="L109" s="11" t="s">
        <v>350</v>
      </c>
      <c r="M109" s="11">
        <f t="shared" si="1"/>
        <v>72.82</v>
      </c>
      <c r="N109" s="13" t="s">
        <v>448</v>
      </c>
      <c r="O109" s="18" t="s">
        <v>28</v>
      </c>
      <c r="P109" s="18" t="s">
        <v>28</v>
      </c>
      <c r="Q109" s="20" t="s">
        <v>29</v>
      </c>
    </row>
    <row r="110" spans="1:17" ht="36">
      <c r="A110" s="11">
        <v>108</v>
      </c>
      <c r="B110" s="12">
        <v>201703105</v>
      </c>
      <c r="C110" s="13" t="s">
        <v>426</v>
      </c>
      <c r="D110" s="11" t="s">
        <v>449</v>
      </c>
      <c r="E110" s="11" t="s">
        <v>213</v>
      </c>
      <c r="F110" s="11" t="s">
        <v>46</v>
      </c>
      <c r="G110" s="11" t="s">
        <v>428</v>
      </c>
      <c r="H110" s="11" t="s">
        <v>125</v>
      </c>
      <c r="I110" s="11" t="s">
        <v>48</v>
      </c>
      <c r="J110" s="11" t="s">
        <v>429</v>
      </c>
      <c r="K110" s="11">
        <v>84</v>
      </c>
      <c r="L110" s="11" t="s">
        <v>450</v>
      </c>
      <c r="M110" s="11">
        <f t="shared" si="1"/>
        <v>71</v>
      </c>
      <c r="N110" s="13" t="s">
        <v>451</v>
      </c>
      <c r="O110" s="18" t="s">
        <v>28</v>
      </c>
      <c r="P110" s="18" t="s">
        <v>28</v>
      </c>
      <c r="Q110" s="20" t="s">
        <v>29</v>
      </c>
    </row>
    <row r="111" spans="1:17" ht="36">
      <c r="A111" s="11">
        <v>109</v>
      </c>
      <c r="B111" s="12">
        <v>201703110</v>
      </c>
      <c r="C111" s="13" t="s">
        <v>426</v>
      </c>
      <c r="D111" s="11" t="s">
        <v>452</v>
      </c>
      <c r="E111" s="11" t="s">
        <v>213</v>
      </c>
      <c r="F111" s="11" t="s">
        <v>46</v>
      </c>
      <c r="G111" s="11" t="s">
        <v>428</v>
      </c>
      <c r="H111" s="11" t="s">
        <v>125</v>
      </c>
      <c r="I111" s="11" t="s">
        <v>33</v>
      </c>
      <c r="J111" s="11" t="s">
        <v>453</v>
      </c>
      <c r="K111" s="11">
        <v>98</v>
      </c>
      <c r="L111" s="11" t="s">
        <v>168</v>
      </c>
      <c r="M111" s="11">
        <f t="shared" si="1"/>
        <v>66.33333333333333</v>
      </c>
      <c r="N111" s="13" t="s">
        <v>454</v>
      </c>
      <c r="O111" s="18" t="s">
        <v>28</v>
      </c>
      <c r="P111" s="18" t="s">
        <v>28</v>
      </c>
      <c r="Q111" s="20" t="s">
        <v>29</v>
      </c>
    </row>
    <row r="112" spans="1:17" ht="36">
      <c r="A112" s="11">
        <v>110</v>
      </c>
      <c r="B112" s="12">
        <v>201703113</v>
      </c>
      <c r="C112" s="13" t="s">
        <v>426</v>
      </c>
      <c r="D112" s="11" t="s">
        <v>455</v>
      </c>
      <c r="E112" s="11" t="s">
        <v>213</v>
      </c>
      <c r="F112" s="11" t="s">
        <v>46</v>
      </c>
      <c r="G112" s="11" t="s">
        <v>428</v>
      </c>
      <c r="H112" s="11" t="s">
        <v>125</v>
      </c>
      <c r="I112" s="11" t="s">
        <v>33</v>
      </c>
      <c r="J112" s="11" t="s">
        <v>456</v>
      </c>
      <c r="K112" s="11">
        <v>111</v>
      </c>
      <c r="L112" s="11" t="s">
        <v>279</v>
      </c>
      <c r="M112" s="11">
        <f t="shared" si="1"/>
        <v>79.82</v>
      </c>
      <c r="N112" s="13" t="s">
        <v>457</v>
      </c>
      <c r="O112" s="18" t="s">
        <v>28</v>
      </c>
      <c r="P112" s="18" t="s">
        <v>28</v>
      </c>
      <c r="Q112" s="20" t="s">
        <v>29</v>
      </c>
    </row>
    <row r="113" spans="1:17" ht="36">
      <c r="A113" s="11">
        <v>111</v>
      </c>
      <c r="B113" s="12">
        <v>201703113</v>
      </c>
      <c r="C113" s="13" t="s">
        <v>426</v>
      </c>
      <c r="D113" s="11" t="s">
        <v>458</v>
      </c>
      <c r="E113" s="11" t="s">
        <v>213</v>
      </c>
      <c r="F113" s="11" t="s">
        <v>46</v>
      </c>
      <c r="G113" s="11" t="s">
        <v>428</v>
      </c>
      <c r="H113" s="11" t="s">
        <v>125</v>
      </c>
      <c r="I113" s="11" t="s">
        <v>48</v>
      </c>
      <c r="J113" s="11" t="s">
        <v>459</v>
      </c>
      <c r="K113" s="11">
        <v>109</v>
      </c>
      <c r="L113" s="11" t="s">
        <v>460</v>
      </c>
      <c r="M113" s="11">
        <f t="shared" si="1"/>
        <v>76.04666666666667</v>
      </c>
      <c r="N113" s="13" t="s">
        <v>461</v>
      </c>
      <c r="O113" s="18" t="s">
        <v>28</v>
      </c>
      <c r="P113" s="18" t="s">
        <v>28</v>
      </c>
      <c r="Q113" s="20" t="s">
        <v>29</v>
      </c>
    </row>
    <row r="114" spans="1:17" ht="36">
      <c r="A114" s="11">
        <v>112</v>
      </c>
      <c r="B114" s="12">
        <v>201703157</v>
      </c>
      <c r="C114" s="13" t="s">
        <v>442</v>
      </c>
      <c r="D114" s="11" t="s">
        <v>462</v>
      </c>
      <c r="E114" s="11" t="s">
        <v>213</v>
      </c>
      <c r="F114" s="11" t="s">
        <v>46</v>
      </c>
      <c r="G114" s="11" t="s">
        <v>428</v>
      </c>
      <c r="H114" s="11" t="s">
        <v>125</v>
      </c>
      <c r="I114" s="11" t="s">
        <v>48</v>
      </c>
      <c r="J114" s="11" t="s">
        <v>463</v>
      </c>
      <c r="K114" s="11">
        <v>98</v>
      </c>
      <c r="L114" s="11" t="s">
        <v>227</v>
      </c>
      <c r="M114" s="11">
        <f t="shared" si="1"/>
        <v>76.11333333333333</v>
      </c>
      <c r="N114" s="13" t="s">
        <v>464</v>
      </c>
      <c r="O114" s="18" t="s">
        <v>28</v>
      </c>
      <c r="P114" s="18" t="s">
        <v>28</v>
      </c>
      <c r="Q114" s="20" t="s">
        <v>29</v>
      </c>
    </row>
    <row r="115" spans="1:17" ht="36">
      <c r="A115" s="11">
        <v>113</v>
      </c>
      <c r="B115" s="12">
        <v>201703169</v>
      </c>
      <c r="C115" s="13" t="s">
        <v>442</v>
      </c>
      <c r="D115" s="11" t="s">
        <v>465</v>
      </c>
      <c r="E115" s="11" t="s">
        <v>213</v>
      </c>
      <c r="F115" s="11" t="s">
        <v>46</v>
      </c>
      <c r="G115" s="11" t="s">
        <v>54</v>
      </c>
      <c r="H115" s="11" t="s">
        <v>116</v>
      </c>
      <c r="I115" s="11" t="s">
        <v>249</v>
      </c>
      <c r="J115" s="11" t="s">
        <v>25</v>
      </c>
      <c r="K115" s="11">
        <v>100</v>
      </c>
      <c r="L115" s="11" t="s">
        <v>127</v>
      </c>
      <c r="M115" s="11">
        <f t="shared" si="1"/>
        <v>71.06666666666666</v>
      </c>
      <c r="N115" s="13" t="s">
        <v>466</v>
      </c>
      <c r="O115" s="18" t="s">
        <v>28</v>
      </c>
      <c r="P115" s="18" t="s">
        <v>28</v>
      </c>
      <c r="Q115" s="20" t="s">
        <v>29</v>
      </c>
    </row>
  </sheetData>
  <sheetProtection/>
  <mergeCells count="1">
    <mergeCell ref="A1:P1"/>
  </mergeCells>
  <printOptions/>
  <pageMargins left="0.16" right="0.16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双刃剑客</cp:lastModifiedBy>
  <dcterms:created xsi:type="dcterms:W3CDTF">2017-12-18T03:22:14Z</dcterms:created>
  <dcterms:modified xsi:type="dcterms:W3CDTF">2017-12-18T03:31:12Z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