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firstSheet="3" activeTab="3"/>
  </bookViews>
  <sheets>
    <sheet name="CDKOHS" sheetId="1" state="hidden" r:id="rId1"/>
    <sheet name="LJSKNV" sheetId="2" state="hidden" r:id="rId2"/>
    <sheet name="ETTNQY" sheetId="3" state="hidden" r:id="rId3"/>
    <sheet name="职位表" sheetId="4" r:id="rId4"/>
    <sheet name="B6jT5Hq0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iu_bottom">'[2]Financ. Overview'!#REF!</definedName>
    <definedName name="Bust">'B6jT5Hq0'!$C$31</definedName>
    <definedName name="Continue">'B6jT5Hq0'!$C$9</definedName>
    <definedName name="Document_array" localSheetId="4">{"Book1","附件1：2015年开封市市直机关公开遴选公务员拟遴选职位表.xls"}</definedName>
    <definedName name="Documents_array">'B6jT5Hq0'!$B$1:$B$16</definedName>
    <definedName name="FRC">'[3]Main'!$C$9</definedName>
    <definedName name="Hello">'B6jT5Hq0'!$A$15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'B6jT5Hq0'!$A$26</definedName>
    <definedName name="Module.Prix_SMC">[0]!Module.Prix_SMC</definedName>
    <definedName name="Morning">'B6jT5Hq0'!$C$39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'B6jT5Hq0'!$C$27</definedName>
    <definedName name="pr_toolbox">'[2]Toolbox'!$A$3:$I$80</definedName>
    <definedName name="_xlnm.Print_Titles" localSheetId="3">'职位表'!$3:$4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发改委">'[10]名册'!#REF!</definedName>
    <definedName name="供水公司">'[10]名册'!#REF!</definedName>
    <definedName name="河大">'[10]名册'!#REF!</definedName>
    <definedName name="计委">'[10]名册'!#REF!</definedName>
    <definedName name="炭素公司">'[10]名册'!#REF!</definedName>
    <definedName name="御街">'[10]名册'!#REF!</definedName>
  </definedNames>
  <calcPr fullCalcOnLoad="1"/>
</workbook>
</file>

<file path=xl/sharedStrings.xml><?xml version="1.0" encoding="utf-8"?>
<sst xmlns="http://schemas.openxmlformats.org/spreadsheetml/2006/main" count="431" uniqueCount="212">
  <si>
    <t>单位名称</t>
  </si>
  <si>
    <t>机构
代码</t>
  </si>
  <si>
    <t>机构
性质</t>
  </si>
  <si>
    <t>职位名称</t>
  </si>
  <si>
    <t>职位简介</t>
  </si>
  <si>
    <t>资格条件</t>
  </si>
  <si>
    <t>联系电话</t>
  </si>
  <si>
    <t>备注</t>
  </si>
  <si>
    <t xml:space="preserve">专业 </t>
  </si>
  <si>
    <t>学历、学位</t>
  </si>
  <si>
    <t>政治面貌</t>
  </si>
  <si>
    <t>年龄</t>
  </si>
  <si>
    <t>其他</t>
  </si>
  <si>
    <t>机关</t>
  </si>
  <si>
    <t>主任科员及以下</t>
  </si>
  <si>
    <t>从事文字综合工作</t>
  </si>
  <si>
    <t>文秘类</t>
  </si>
  <si>
    <t>全日制大学本科及以上学历、学士及以上学位</t>
  </si>
  <si>
    <t>中共党员</t>
  </si>
  <si>
    <t>35周岁以下</t>
  </si>
  <si>
    <t>0371-23855268</t>
  </si>
  <si>
    <t>从事执纪监督工作</t>
  </si>
  <si>
    <t>法律类</t>
  </si>
  <si>
    <t>从事财会类工作</t>
  </si>
  <si>
    <t>从事计算机类工作</t>
  </si>
  <si>
    <t>计算机类</t>
  </si>
  <si>
    <t>中共开封市委办公室</t>
  </si>
  <si>
    <t>副主任科员及以下</t>
  </si>
  <si>
    <t>文秘类、经济类、法律类</t>
  </si>
  <si>
    <t>全日制大学本科（第一学历）及以上学历、学士及以上学位</t>
  </si>
  <si>
    <t>30周岁以下</t>
  </si>
  <si>
    <t>0371-23853540</t>
  </si>
  <si>
    <t>文秘类、英语类</t>
  </si>
  <si>
    <t>大学本科及以上学历</t>
  </si>
  <si>
    <t>0371-23858710</t>
  </si>
  <si>
    <t>行政管理类、
财会金融类</t>
  </si>
  <si>
    <t>中共开封市委组织部</t>
  </si>
  <si>
    <t>不限</t>
  </si>
  <si>
    <t>30周岁以下，担任副科级职务或全日制硕士研究生以上学历者年龄可放宽至32周岁以下。</t>
  </si>
  <si>
    <t>0371-23879392</t>
  </si>
  <si>
    <t>中共开封市委宣传部</t>
  </si>
  <si>
    <t>从事文字起草、综合协调等工作</t>
  </si>
  <si>
    <t>文秘类、法律类、经济类、新闻出版类</t>
  </si>
  <si>
    <t>全日制研究生及以上学历、硕士及以上学位（本科学历为全日制）</t>
  </si>
  <si>
    <t xml:space="preserve">
32周岁以下</t>
  </si>
  <si>
    <t>具有一定的政策理论水平、较强的综合分析能力、组织协调能力和较高的文字写作能力；能胜任经常加班、夜班、出差等工作。</t>
  </si>
  <si>
    <t>0371-23855510</t>
  </si>
  <si>
    <t>中共开封市委政法委员会</t>
  </si>
  <si>
    <t>科员</t>
  </si>
  <si>
    <t>文秘类、法律类、行政管理类</t>
  </si>
  <si>
    <t>30岁及以下</t>
  </si>
  <si>
    <t>0371－23855542</t>
  </si>
  <si>
    <t>中共开封市委机构编制委员会办公室</t>
  </si>
  <si>
    <t>从事办公室公文管理工作</t>
  </si>
  <si>
    <t>法律类、计算机类</t>
  </si>
  <si>
    <t>0371－23874862</t>
  </si>
  <si>
    <t>中共开封市委群众信访工作部（信访局）</t>
  </si>
  <si>
    <t>从事办公室工作</t>
  </si>
  <si>
    <t>计算机类、法律类、汉语言文学、新闻学</t>
  </si>
  <si>
    <t>0371－23856360</t>
  </si>
  <si>
    <t>开封市委老干部局</t>
  </si>
  <si>
    <t>从事文秘工作</t>
  </si>
  <si>
    <t>文秘、汉语言文学、新闻学</t>
  </si>
  <si>
    <t>0371－23887855</t>
  </si>
  <si>
    <t>共青团开封市委员会</t>
  </si>
  <si>
    <t>工商管理、人事管理、新闻学</t>
  </si>
  <si>
    <t>0371－22783108</t>
  </si>
  <si>
    <t>开封市人民政府办公室</t>
  </si>
  <si>
    <t>文秘类、法律类</t>
  </si>
  <si>
    <t>全日制大学本科及以上学历</t>
  </si>
  <si>
    <t>0371－23859973</t>
  </si>
  <si>
    <t>从事行政管理工作</t>
  </si>
  <si>
    <t>行政管理类</t>
  </si>
  <si>
    <t>开封市教育局</t>
  </si>
  <si>
    <t>从事教育管理工作</t>
  </si>
  <si>
    <t>教育类</t>
  </si>
  <si>
    <t>能胜任经常加班、出差</t>
  </si>
  <si>
    <t>0371－23886581</t>
  </si>
  <si>
    <t>开封市民族宗教事务委员会</t>
  </si>
  <si>
    <t>从事清真食品依法管理、监督检查、产业发展等工作</t>
  </si>
  <si>
    <t>大学本科及以上学历、学士及以上学位</t>
  </si>
  <si>
    <t>具有清真饮食习惯的回族、维吾尔族、哈萨克族、柯尔克孜族、乌孜别克族、塔吉克族、塔塔尔族、撤拉族、东乡族、保安族等10个民族。</t>
  </si>
  <si>
    <t>0371－23700123</t>
  </si>
  <si>
    <t>开封市民政局</t>
  </si>
  <si>
    <t>0371－25952456</t>
  </si>
  <si>
    <t>开封市财政局</t>
  </si>
  <si>
    <t>从事财政行政管理工作</t>
  </si>
  <si>
    <t>经济类</t>
  </si>
  <si>
    <t>0371－23876020</t>
  </si>
  <si>
    <t>开封市人力资源和社会保障局</t>
  </si>
  <si>
    <t>从事人力资源社会保障综合、财务等工作</t>
  </si>
  <si>
    <t>文秘类、财会金融类</t>
  </si>
  <si>
    <t>0371－23666634</t>
  </si>
  <si>
    <t>从事公务员管理业务工作</t>
  </si>
  <si>
    <t>0371－23666651</t>
  </si>
  <si>
    <t>开封市城乡规划局</t>
  </si>
  <si>
    <t>从事城乡规划业务、行政管理工作</t>
  </si>
  <si>
    <t>城乡规划、建筑学</t>
  </si>
  <si>
    <t>0371－23888021</t>
  </si>
  <si>
    <t>开封市城市管理局（城市综合执法局）</t>
  </si>
  <si>
    <t>从事城市综合执法相关工作</t>
  </si>
  <si>
    <t>0371－23933430</t>
  </si>
  <si>
    <t>从事城市综合执法工作的监督查检</t>
  </si>
  <si>
    <t>从事党务、人事宣传教育、群团工作</t>
  </si>
  <si>
    <t>文秘类、行政管理类</t>
  </si>
  <si>
    <t>开封市卫生和计划生育委员会</t>
  </si>
  <si>
    <t>从事医疗卫生计生业务综合管理工作</t>
  </si>
  <si>
    <t>医学类、行政管理类、文秘类</t>
  </si>
  <si>
    <t>0371－23861195</t>
  </si>
  <si>
    <t>开封市审计局</t>
  </si>
  <si>
    <t>从事办公室计算机审计管理工作</t>
  </si>
  <si>
    <t>计算机类、法律类</t>
  </si>
  <si>
    <r>
      <t>3</t>
    </r>
    <r>
      <rPr>
        <sz val="12"/>
        <rFont val="宋体"/>
        <family val="0"/>
      </rPr>
      <t>0</t>
    </r>
    <r>
      <rPr>
        <sz val="12"/>
        <rFont val="宋体"/>
        <family val="0"/>
      </rPr>
      <t>周岁以下</t>
    </r>
  </si>
  <si>
    <t>0371－23868275</t>
  </si>
  <si>
    <t>从事固定资产投资办公室审计工作</t>
  </si>
  <si>
    <t>财会金融类</t>
  </si>
  <si>
    <t>开封市旅游委员会</t>
  </si>
  <si>
    <t>从事旅游政策调研、人才开发、工作督办等工作</t>
  </si>
  <si>
    <t>文秘类、法律类、统计学</t>
  </si>
  <si>
    <t>0371－23839326</t>
  </si>
  <si>
    <t>从事旅游资源普查、规划、开发等工作</t>
  </si>
  <si>
    <t>旅游管理类</t>
  </si>
  <si>
    <t>开封市安全生产监督管理局</t>
  </si>
  <si>
    <t>从事行政审批服务和化工企业安全监管相关工作</t>
  </si>
  <si>
    <t>化学类</t>
  </si>
  <si>
    <t>0371－22725586</t>
  </si>
  <si>
    <t>从事机关财务管理和办公室日常工作</t>
  </si>
  <si>
    <t>开封市质量技术监督局</t>
  </si>
  <si>
    <t>从事质量技术监督行政执法工作</t>
  </si>
  <si>
    <t>质量管理工程专业方向、法律类</t>
  </si>
  <si>
    <t>具有较强的文字综合能力</t>
  </si>
  <si>
    <t>0371－22783623</t>
  </si>
  <si>
    <t>开封市食品药品监督管理局</t>
  </si>
  <si>
    <t>从事食品药品综合材料和应急处置工作</t>
  </si>
  <si>
    <t>食品类、药学类、文秘类、法律类</t>
  </si>
  <si>
    <t>0371－22732211</t>
  </si>
  <si>
    <t>开封市龙亭区食品药品监督管理局</t>
  </si>
  <si>
    <t>从事食品药品综合管理工作</t>
  </si>
  <si>
    <t>食品类、药学类、文秘类、行政管理类</t>
  </si>
  <si>
    <t>开封市鼓楼区食品药品监督管理局</t>
  </si>
  <si>
    <t>从事计算机、网络管理工作</t>
  </si>
  <si>
    <t>开封市中级人民法院</t>
  </si>
  <si>
    <t>法警岗位（女）</t>
  </si>
  <si>
    <t>0371－23806185</t>
  </si>
  <si>
    <t>开封市人民检察院</t>
  </si>
  <si>
    <t>检察官助理</t>
  </si>
  <si>
    <t>通过国家统一司法资格考试，取得A证。</t>
  </si>
  <si>
    <t>0371－23656129</t>
  </si>
  <si>
    <t>从事计算机相关工作</t>
  </si>
  <si>
    <t>研究生及以上学历、硕士及以上学位</t>
  </si>
  <si>
    <r>
      <t>30</t>
    </r>
    <r>
      <rPr>
        <sz val="12"/>
        <rFont val="宋体"/>
        <family val="0"/>
      </rPr>
      <t>周岁以下</t>
    </r>
  </si>
  <si>
    <t>开封市档案局（馆）</t>
  </si>
  <si>
    <t>参照</t>
  </si>
  <si>
    <t xml:space="preserve">从事档案行政执法工作      </t>
  </si>
  <si>
    <t>法律、法学</t>
  </si>
  <si>
    <t>0371－23381521</t>
  </si>
  <si>
    <t>中共开封市委党史研究室</t>
  </si>
  <si>
    <t>从事党史研究工作</t>
  </si>
  <si>
    <t>历史学、汉语言文学、新闻学</t>
  </si>
  <si>
    <t>0371－23879392</t>
  </si>
  <si>
    <t>开封市供销合作社</t>
  </si>
  <si>
    <t>从事财务会计、审计工作</t>
  </si>
  <si>
    <t>0371－23933172</t>
  </si>
  <si>
    <t>开封市农业机械管理局</t>
  </si>
  <si>
    <t>从事机关档案、机要、行政管理工作</t>
  </si>
  <si>
    <t>文秘类、新闻出版类</t>
  </si>
  <si>
    <t>0371－23853376</t>
  </si>
  <si>
    <t>开封市地方志办公室</t>
  </si>
  <si>
    <t>人事财务管理和行政日常事务</t>
  </si>
  <si>
    <t>0371－25950881</t>
  </si>
  <si>
    <t>开封市安全生产监察支队</t>
  </si>
  <si>
    <t>从事安全生产监察执法工作</t>
  </si>
  <si>
    <t>0371－22755586</t>
  </si>
  <si>
    <t>合计</t>
  </si>
  <si>
    <t>附件1：2015年开封市市直机关公开遴选公务员拟遴选职位表.xls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</si>
  <si>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</si>
  <si>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</si>
  <si>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</si>
  <si>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</si>
  <si>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</si>
  <si>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</si>
  <si>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</si>
  <si>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</si>
  <si>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</si>
  <si>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</si>
  <si>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</si>
  <si>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具有较强的政策理论水平和综合协调能力，能胜任经常加班、出差。</t>
  </si>
  <si>
    <t>具有一定的文字综合能力和统计分析能力，熟练掌握计算机操作。</t>
  </si>
  <si>
    <t>具有较强文字功底</t>
  </si>
  <si>
    <t>有工作经验的会计、出纳、人事管理人员</t>
  </si>
  <si>
    <t>从事公文写作、公文处理等相关工作</t>
  </si>
  <si>
    <t>中共开封市纪委监察局预防腐败局（巡察办）</t>
  </si>
  <si>
    <t>中共开封市委开封市人民政府督察局</t>
  </si>
  <si>
    <t>财务管理、财政学、会计学、审计学，经济类。</t>
  </si>
  <si>
    <t>从事文字材料、服务工作</t>
  </si>
  <si>
    <t>从事公文写作、公文处理、日常办公室工作</t>
  </si>
  <si>
    <t>从事公文写作，公文处理等相关工作。</t>
  </si>
  <si>
    <t>能胜任经常加班、出差</t>
  </si>
  <si>
    <t>30周岁以下，担任副科级职务或全日制硕士研究生以上学历者年龄可放宽至32周岁以下。</t>
  </si>
  <si>
    <t>参照</t>
  </si>
  <si>
    <t>30周岁以下</t>
  </si>
  <si>
    <t>中共开封市委组织部党员电化教育中心</t>
  </si>
  <si>
    <t>大学本科及以上学历</t>
  </si>
  <si>
    <t>能胜任经常加班、出差</t>
  </si>
  <si>
    <t>开封市市直机关（单位）2017年公开考选公务员职位表</t>
  </si>
  <si>
    <t>考选
人数</t>
  </si>
  <si>
    <t>2017.10.26</t>
  </si>
  <si>
    <t>35周岁以下，全日制硕士研究生以上学历者，年龄放宽至37周岁。</t>
  </si>
  <si>
    <t>从事会计、出纳、人事管理工作</t>
  </si>
  <si>
    <t>从事社会救助、社会事务管理、优抚安置、社会工作等民政相关业务工作</t>
  </si>
  <si>
    <t>从全省基层法院中遴选</t>
  </si>
  <si>
    <t>35周岁以下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</si>
</sst>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\$#,##0;\(\$#,##0\)"/>
    <numFmt numFmtId="178" formatCode="&quot;$&quot;\ #,##0.00_-;[Red]&quot;$&quot;\ #,##0.00\-"/>
    <numFmt numFmtId="179" formatCode="_-&quot;$&quot;\ * #,##0.00_-;_-&quot;$&quot;\ * #,##0.00\-;_-&quot;$&quot;\ * &quot;-&quot;??_-;_-@_-"/>
    <numFmt numFmtId="180" formatCode="yy\.mm\.dd"/>
    <numFmt numFmtId="181" formatCode="\$#,##0.00;\(\$#,##0.00\)"/>
    <numFmt numFmtId="182" formatCode="_-&quot;$&quot;\ * #,##0_-;_-&quot;$&quot;\ * #,##0\-;_-&quot;$&quot;\ * &quot;-&quot;_-;_-@_-"/>
    <numFmt numFmtId="183" formatCode="_(&quot;$&quot;* #,##0.00_);_(&quot;$&quot;* \(#,##0.00\);_(&quot;$&quot;* &quot;-&quot;??_);_(@_)"/>
    <numFmt numFmtId="184" formatCode="&quot;$&quot;\ #,##0_-;[Red]&quot;$&quot;\ #,##0\-"/>
    <numFmt numFmtId="185" formatCode="&quot;$&quot;#,##0.00_);[Red]\(&quot;$&quot;#,##0.00\)"/>
    <numFmt numFmtId="186" formatCode="#,##0;\(#,##0\)"/>
    <numFmt numFmtId="187" formatCode="&quot;$&quot;#,##0_);[Red]\(&quot;$&quot;#,##0\)"/>
    <numFmt numFmtId="188" formatCode="_-* #,##0.00_-;\-* #,##0.00_-;_-* &quot;-&quot;??_-;_-@_-"/>
    <numFmt numFmtId="189" formatCode="_(&quot;$&quot;* #,##0_);_(&quot;$&quot;* \(#,##0\);_(&quot;$&quot;* &quot;-&quot;_);_(@_)"/>
    <numFmt numFmtId="190" formatCode="_-* #,##0_-;\-* #,##0_-;_-* &quot;-&quot;_-;_-@_-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u val="single"/>
      <sz val="12"/>
      <name val="仿宋_GB2312"/>
      <family val="3"/>
    </font>
    <font>
      <sz val="12"/>
      <name val="黑体"/>
      <family val="3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Helv"/>
      <family val="2"/>
    </font>
    <font>
      <sz val="11"/>
      <color indexed="9"/>
      <name val="宋体"/>
      <family val="0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2"/>
      <name val="Arial"/>
      <family val="2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0"/>
      <name val="楷体"/>
      <family val="3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9"/>
      <name val="Arial"/>
      <family val="2"/>
    </font>
    <font>
      <b/>
      <sz val="10"/>
      <name val="Tms Rm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sz val="9"/>
      <color indexed="17"/>
      <name val="宋体"/>
      <family val="0"/>
    </font>
    <font>
      <sz val="7"/>
      <name val="Small Fonts"/>
      <family val="2"/>
    </font>
    <font>
      <sz val="9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 vertical="top"/>
      <protection/>
    </xf>
    <xf numFmtId="0" fontId="2" fillId="0" borderId="0">
      <alignment/>
      <protection/>
    </xf>
    <xf numFmtId="0" fontId="35" fillId="0" borderId="0">
      <alignment/>
      <protection/>
    </xf>
    <xf numFmtId="49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5" fillId="0" borderId="0">
      <alignment/>
      <protection locked="0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wrapText="1"/>
      <protection locked="0"/>
    </xf>
    <xf numFmtId="0" fontId="19" fillId="3" borderId="0" applyNumberFormat="0" applyBorder="0" applyAlignment="0" applyProtection="0"/>
    <xf numFmtId="0" fontId="29" fillId="20" borderId="1" applyNumberFormat="0" applyAlignment="0" applyProtection="0"/>
    <xf numFmtId="0" fontId="43" fillId="21" borderId="2" applyNumberFormat="0" applyAlignment="0" applyProtection="0"/>
    <xf numFmtId="0" fontId="28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186" fontId="22" fillId="0" borderId="0">
      <alignment/>
      <protection/>
    </xf>
    <xf numFmtId="18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1" fontId="22" fillId="0" borderId="0">
      <alignment/>
      <protection/>
    </xf>
    <xf numFmtId="15" fontId="21" fillId="0" borderId="0">
      <alignment/>
      <protection/>
    </xf>
    <xf numFmtId="177" fontId="22" fillId="0" borderId="0">
      <alignment/>
      <protection/>
    </xf>
    <xf numFmtId="0" fontId="38" fillId="0" borderId="0" applyNumberFormat="0" applyFill="0" applyBorder="0" applyAlignment="0" applyProtection="0"/>
    <xf numFmtId="0" fontId="18" fillId="4" borderId="0" applyNumberFormat="0" applyBorder="0" applyAlignment="0" applyProtection="0"/>
    <xf numFmtId="38" fontId="30" fillId="20" borderId="0" applyNumberFormat="0" applyBorder="0" applyAlignment="0" applyProtection="0"/>
    <xf numFmtId="0" fontId="27" fillId="0" borderId="3" applyNumberFormat="0" applyAlignment="0" applyProtection="0"/>
    <xf numFmtId="0" fontId="27" fillId="0" borderId="4">
      <alignment horizontal="left" vertical="center"/>
      <protection/>
    </xf>
    <xf numFmtId="0" fontId="12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3" fillId="7" borderId="1" applyNumberFormat="0" applyAlignment="0" applyProtection="0"/>
    <xf numFmtId="10" fontId="30" fillId="22" borderId="8" applyNumberFormat="0" applyBorder="0" applyAlignment="0" applyProtection="0"/>
    <xf numFmtId="176" fontId="23" fillId="23" borderId="0">
      <alignment/>
      <protection/>
    </xf>
    <xf numFmtId="0" fontId="34" fillId="0" borderId="9" applyNumberFormat="0" applyFill="0" applyAlignment="0" applyProtection="0"/>
    <xf numFmtId="176" fontId="42" fillId="2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178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22" fillId="0" borderId="0">
      <alignment/>
      <protection/>
    </xf>
    <xf numFmtId="37" fontId="47" fillId="0" borderId="0">
      <alignment/>
      <protection/>
    </xf>
    <xf numFmtId="184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22" borderId="10" applyNumberFormat="0" applyFont="0" applyAlignment="0" applyProtection="0"/>
    <xf numFmtId="0" fontId="26" fillId="20" borderId="11" applyNumberFormat="0" applyAlignment="0" applyProtection="0"/>
    <xf numFmtId="14" fontId="25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13" fontId="2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28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26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7" fillId="27" borderId="13">
      <alignment/>
      <protection locked="0"/>
    </xf>
    <xf numFmtId="0" fontId="45" fillId="0" borderId="0">
      <alignment/>
      <protection/>
    </xf>
    <xf numFmtId="0" fontId="37" fillId="27" borderId="13">
      <alignment/>
      <protection locked="0"/>
    </xf>
    <xf numFmtId="0" fontId="37" fillId="27" borderId="13">
      <alignment/>
      <protection locked="0"/>
    </xf>
    <xf numFmtId="0" fontId="14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" fillId="0" borderId="15" applyNumberFormat="0" applyFill="0" applyProtection="0">
      <alignment horizontal="right"/>
    </xf>
    <xf numFmtId="0" fontId="1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15" applyNumberFormat="0" applyFill="0" applyProtection="0">
      <alignment horizontal="center"/>
    </xf>
    <xf numFmtId="0" fontId="32" fillId="0" borderId="16" applyNumberFormat="0" applyFill="0" applyProtection="0">
      <alignment horizont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8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3" fontId="4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29" fillId="20" borderId="1" applyNumberFormat="0" applyAlignment="0" applyProtection="0"/>
    <xf numFmtId="0" fontId="43" fillId="21" borderId="2" applyNumberFormat="0" applyAlignment="0" applyProtection="0"/>
    <xf numFmtId="0" fontId="43" fillId="21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0" borderId="16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80" fontId="2" fillId="0" borderId="16" applyFill="0" applyProtection="0">
      <alignment horizontal="right"/>
    </xf>
    <xf numFmtId="0" fontId="2" fillId="0" borderId="15" applyNumberFormat="0" applyFill="0" applyProtection="0">
      <alignment horizontal="left"/>
    </xf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6" fillId="20" borderId="11" applyNumberFormat="0" applyAlignment="0" applyProtection="0"/>
    <xf numFmtId="0" fontId="26" fillId="20" borderId="1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" fontId="2" fillId="0" borderId="16" applyFill="0" applyProtection="0">
      <alignment horizontal="center"/>
    </xf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22" borderId="10" applyNumberFormat="0" applyFont="0" applyAlignment="0" applyProtection="0"/>
    <xf numFmtId="0" fontId="0" fillId="22" borderId="10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120">
      <alignment/>
      <protection/>
    </xf>
    <xf numFmtId="0" fontId="3" fillId="4" borderId="0" xfId="120" applyFont="1" applyFill="1">
      <alignment/>
      <protection/>
    </xf>
    <xf numFmtId="0" fontId="2" fillId="4" borderId="0" xfId="120" applyFill="1">
      <alignment/>
      <protection/>
    </xf>
    <xf numFmtId="0" fontId="2" fillId="25" borderId="17" xfId="120" applyFill="1" applyBorder="1">
      <alignment/>
      <protection/>
    </xf>
    <xf numFmtId="0" fontId="4" fillId="28" borderId="18" xfId="120" applyFont="1" applyFill="1" applyBorder="1" applyAlignment="1">
      <alignment horizontal="center"/>
      <protection/>
    </xf>
    <xf numFmtId="0" fontId="5" fillId="29" borderId="19" xfId="120" applyFont="1" applyFill="1" applyBorder="1" applyAlignment="1">
      <alignment horizontal="center"/>
      <protection/>
    </xf>
    <xf numFmtId="0" fontId="4" fillId="28" borderId="19" xfId="120" applyFont="1" applyFill="1" applyBorder="1" applyAlignment="1">
      <alignment horizontal="center"/>
      <protection/>
    </xf>
    <xf numFmtId="0" fontId="4" fillId="28" borderId="20" xfId="120" applyFont="1" applyFill="1" applyBorder="1" applyAlignment="1">
      <alignment horizontal="center"/>
      <protection/>
    </xf>
    <xf numFmtId="0" fontId="2" fillId="25" borderId="21" xfId="120" applyFill="1" applyBorder="1">
      <alignment/>
      <protection/>
    </xf>
    <xf numFmtId="0" fontId="2" fillId="25" borderId="22" xfId="120" applyFill="1" applyBorder="1">
      <alignment/>
      <protection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52" fillId="30" borderId="8" xfId="0" applyFont="1" applyFill="1" applyBorder="1" applyAlignment="1">
      <alignment horizontal="left" vertical="center" wrapText="1"/>
    </xf>
    <xf numFmtId="0" fontId="0" fillId="3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left" vertical="center" wrapText="1"/>
    </xf>
    <xf numFmtId="0" fontId="52" fillId="0" borderId="8" xfId="0" applyFont="1" applyFill="1" applyBorder="1" applyAlignment="1">
      <alignment horizontal="left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49" fontId="0" fillId="30" borderId="8" xfId="0" applyNumberFormat="1" applyFont="1" applyFill="1" applyBorder="1" applyAlignment="1">
      <alignment horizontal="center" vertical="center" wrapText="1"/>
    </xf>
    <xf numFmtId="0" fontId="0" fillId="3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30" borderId="21" xfId="0" applyFont="1" applyFill="1" applyBorder="1" applyAlignment="1">
      <alignment horizontal="center" vertical="center" wrapText="1"/>
    </xf>
    <xf numFmtId="0" fontId="0" fillId="30" borderId="8" xfId="0" applyFont="1" applyFill="1" applyBorder="1" applyAlignment="1">
      <alignment horizontal="center" vertical="center"/>
    </xf>
    <xf numFmtId="0" fontId="0" fillId="3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30" borderId="8" xfId="0" applyFont="1" applyFill="1" applyBorder="1" applyAlignment="1">
      <alignment horizontal="left" vertical="center" wrapText="1"/>
    </xf>
    <xf numFmtId="0" fontId="0" fillId="3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52" fillId="30" borderId="8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right" vertical="center"/>
    </xf>
    <xf numFmtId="0" fontId="52" fillId="0" borderId="8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2" fillId="30" borderId="21" xfId="0" applyFont="1" applyFill="1" applyBorder="1" applyAlignment="1">
      <alignment horizontal="center" vertical="center" wrapText="1"/>
    </xf>
    <xf numFmtId="0" fontId="0" fillId="30" borderId="8" xfId="0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52" fillId="0" borderId="8" xfId="0" applyFont="1" applyBorder="1" applyAlignment="1">
      <alignment horizontal="left" vertical="center" wrapText="1"/>
    </xf>
    <xf numFmtId="0" fontId="0" fillId="3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2" fillId="0" borderId="8" xfId="0" applyFont="1" applyBorder="1" applyAlignment="1">
      <alignment horizontal="center" vertical="center" wrapText="1"/>
    </xf>
    <xf numFmtId="0" fontId="53" fillId="30" borderId="8" xfId="0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/>
    </xf>
    <xf numFmtId="0" fontId="0" fillId="3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left" vertical="center" wrapText="1"/>
    </xf>
    <xf numFmtId="0" fontId="0" fillId="3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211">
    <cellStyle name="Normal" xfId="0"/>
    <cellStyle name="_Book1" xfId="15"/>
    <cellStyle name="_Book1_1" xfId="16"/>
    <cellStyle name="_Book1_2" xfId="17"/>
    <cellStyle name="_Book1_3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强调文字颜色 1" xfId="25"/>
    <cellStyle name="20% - 强调文字颜色 1 2" xfId="26"/>
    <cellStyle name="20% - 强调文字颜色 2" xfId="27"/>
    <cellStyle name="20% - 强调文字颜色 2 2" xfId="28"/>
    <cellStyle name="20% - 强调文字颜色 3" xfId="29"/>
    <cellStyle name="20% - 强调文字颜色 3 2" xfId="30"/>
    <cellStyle name="20% - 强调文字颜色 4" xfId="31"/>
    <cellStyle name="20% - 强调文字颜色 4 2" xfId="32"/>
    <cellStyle name="20% - 强调文字颜色 5" xfId="33"/>
    <cellStyle name="20% - 强调文字颜色 5 2" xfId="34"/>
    <cellStyle name="20% - 强调文字颜色 6" xfId="35"/>
    <cellStyle name="20% - 强调文字颜色 6 2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强调文字颜色 1" xfId="43"/>
    <cellStyle name="40% - 强调文字颜色 1 2" xfId="44"/>
    <cellStyle name="40% - 强调文字颜色 2" xfId="45"/>
    <cellStyle name="40% - 强调文字颜色 2 2" xfId="46"/>
    <cellStyle name="40% - 强调文字颜色 3" xfId="47"/>
    <cellStyle name="40% - 强调文字颜色 3 2" xfId="48"/>
    <cellStyle name="40% - 强调文字颜色 4" xfId="49"/>
    <cellStyle name="40% - 强调文字颜色 4 2" xfId="50"/>
    <cellStyle name="40% - 强调文字颜色 5" xfId="51"/>
    <cellStyle name="40% - 强调文字颜色 5 2" xfId="52"/>
    <cellStyle name="40% - 强调文字颜色 6" xfId="53"/>
    <cellStyle name="40% - 强调文字颜色 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强调文字颜色 1" xfId="61"/>
    <cellStyle name="60% - 强调文字颜色 1 2" xfId="62"/>
    <cellStyle name="60% - 强调文字颜色 2" xfId="63"/>
    <cellStyle name="60% - 强调文字颜色 2 2" xfId="64"/>
    <cellStyle name="60% - 强调文字颜色 3" xfId="65"/>
    <cellStyle name="60% - 强调文字颜色 3 2" xfId="66"/>
    <cellStyle name="60% - 强调文字颜色 4" xfId="67"/>
    <cellStyle name="60% - 强调文字颜色 4 2" xfId="68"/>
    <cellStyle name="60% - 强调文字颜色 5" xfId="69"/>
    <cellStyle name="60% - 强调文字颜色 5 2" xfId="70"/>
    <cellStyle name="60% - 强调文字颜色 6" xfId="71"/>
    <cellStyle name="60% - 强调文字颜色 6 2" xfId="72"/>
    <cellStyle name="6mal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rgs.style" xfId="80"/>
    <cellStyle name="Bad" xfId="81"/>
    <cellStyle name="Calculation" xfId="82"/>
    <cellStyle name="Check Cell" xfId="83"/>
    <cellStyle name="ColLevel_1" xfId="84"/>
    <cellStyle name="Comma [0]_!!!GO" xfId="85"/>
    <cellStyle name="comma zerodec" xfId="86"/>
    <cellStyle name="Comma_!!!GO" xfId="87"/>
    <cellStyle name="Currency [0]_!!!GO" xfId="88"/>
    <cellStyle name="Currency_!!!GO" xfId="89"/>
    <cellStyle name="Currency1" xfId="90"/>
    <cellStyle name="Date" xfId="91"/>
    <cellStyle name="Dollar (zero dec)" xfId="92"/>
    <cellStyle name="Explanatory Text" xfId="93"/>
    <cellStyle name="Good" xfId="94"/>
    <cellStyle name="Grey" xfId="95"/>
    <cellStyle name="Header1" xfId="96"/>
    <cellStyle name="Header2" xfId="97"/>
    <cellStyle name="Heading 1" xfId="98"/>
    <cellStyle name="Heading 2" xfId="99"/>
    <cellStyle name="Heading 3" xfId="100"/>
    <cellStyle name="Heading 4" xfId="101"/>
    <cellStyle name="Input" xfId="102"/>
    <cellStyle name="Input [yellow]" xfId="103"/>
    <cellStyle name="Input Cells" xfId="104"/>
    <cellStyle name="Linked Cell" xfId="105"/>
    <cellStyle name="Linked Cells" xfId="106"/>
    <cellStyle name="Millares [0]_96 Risk" xfId="107"/>
    <cellStyle name="Millares_96 Risk" xfId="108"/>
    <cellStyle name="Milliers [0]_!!!GO" xfId="109"/>
    <cellStyle name="Milliers_!!!GO" xfId="110"/>
    <cellStyle name="Moneda [0]_96 Risk" xfId="111"/>
    <cellStyle name="Moneda_96 Risk" xfId="112"/>
    <cellStyle name="Mon閠aire [0]_!!!GO" xfId="113"/>
    <cellStyle name="Mon閠aire_!!!GO" xfId="114"/>
    <cellStyle name="Neutral" xfId="115"/>
    <cellStyle name="New Times Roman" xfId="116"/>
    <cellStyle name="no dec" xfId="117"/>
    <cellStyle name="Normal - Style1" xfId="118"/>
    <cellStyle name="Normal_!!!GO" xfId="119"/>
    <cellStyle name="Normal_Book1" xfId="120"/>
    <cellStyle name="Note" xfId="121"/>
    <cellStyle name="Output" xfId="122"/>
    <cellStyle name="per.style" xfId="123"/>
    <cellStyle name="Percent [2]" xfId="124"/>
    <cellStyle name="Percent_!!!GO" xfId="125"/>
    <cellStyle name="Pourcentage_pldt" xfId="126"/>
    <cellStyle name="PSChar" xfId="127"/>
    <cellStyle name="PSDate" xfId="128"/>
    <cellStyle name="PSDec" xfId="129"/>
    <cellStyle name="PSHeading" xfId="130"/>
    <cellStyle name="PSInt" xfId="131"/>
    <cellStyle name="PSSpacer" xfId="132"/>
    <cellStyle name="RowLevel_1" xfId="133"/>
    <cellStyle name="sstot" xfId="134"/>
    <cellStyle name="Standard_AREAS" xfId="135"/>
    <cellStyle name="t" xfId="136"/>
    <cellStyle name="t_HVAC Equipment (3)" xfId="137"/>
    <cellStyle name="Title" xfId="138"/>
    <cellStyle name="Total" xfId="139"/>
    <cellStyle name="Warning Text" xfId="140"/>
    <cellStyle name="Percent" xfId="141"/>
    <cellStyle name="捠壿 [0.00]_Region Orders (2)" xfId="142"/>
    <cellStyle name="捠壿_Region Orders (2)" xfId="143"/>
    <cellStyle name="编号" xfId="144"/>
    <cellStyle name="标题" xfId="145"/>
    <cellStyle name="标题 1" xfId="146"/>
    <cellStyle name="标题 1 2" xfId="147"/>
    <cellStyle name="标题 2" xfId="148"/>
    <cellStyle name="标题 2 2" xfId="149"/>
    <cellStyle name="标题 3" xfId="150"/>
    <cellStyle name="标题 3 2" xfId="151"/>
    <cellStyle name="标题 4" xfId="152"/>
    <cellStyle name="标题 4 2" xfId="153"/>
    <cellStyle name="标题 5" xfId="154"/>
    <cellStyle name="标题1" xfId="155"/>
    <cellStyle name="部门" xfId="156"/>
    <cellStyle name="差" xfId="157"/>
    <cellStyle name="差 2" xfId="158"/>
    <cellStyle name="差_2010.1" xfId="159"/>
    <cellStyle name="差_Book1" xfId="160"/>
    <cellStyle name="差_Book1_1" xfId="161"/>
    <cellStyle name="差_考勤表" xfId="162"/>
    <cellStyle name="常规 2" xfId="163"/>
    <cellStyle name="常规 3" xfId="164"/>
    <cellStyle name="常规 5" xfId="165"/>
    <cellStyle name="Hyperlink" xfId="166"/>
    <cellStyle name="分级显示行_1_Book1" xfId="167"/>
    <cellStyle name="分级显示列_1_Book1" xfId="168"/>
    <cellStyle name="好" xfId="169"/>
    <cellStyle name="好 2" xfId="170"/>
    <cellStyle name="好_2010.1" xfId="171"/>
    <cellStyle name="好_Book1" xfId="172"/>
    <cellStyle name="好_Book1_1" xfId="173"/>
    <cellStyle name="好_考勤表" xfId="174"/>
    <cellStyle name="汇总" xfId="175"/>
    <cellStyle name="汇总 2" xfId="176"/>
    <cellStyle name="Currency" xfId="177"/>
    <cellStyle name="Currency [0]" xfId="178"/>
    <cellStyle name="计算" xfId="179"/>
    <cellStyle name="计算 2" xfId="180"/>
    <cellStyle name="检查单元格" xfId="181"/>
    <cellStyle name="检查单元格 2" xfId="182"/>
    <cellStyle name="解释性文本" xfId="183"/>
    <cellStyle name="解释性文本 2" xfId="184"/>
    <cellStyle name="借出原因" xfId="185"/>
    <cellStyle name="警告文本" xfId="186"/>
    <cellStyle name="警告文本 2" xfId="187"/>
    <cellStyle name="链接单元格" xfId="188"/>
    <cellStyle name="链接单元格 2" xfId="189"/>
    <cellStyle name="普通_laroux" xfId="190"/>
    <cellStyle name="千分位[0]_laroux" xfId="191"/>
    <cellStyle name="千分位_laroux" xfId="192"/>
    <cellStyle name="千位[0]_ 方正PC" xfId="193"/>
    <cellStyle name="千位_ 方正PC" xfId="194"/>
    <cellStyle name="Comma" xfId="195"/>
    <cellStyle name="Comma [0]" xfId="196"/>
    <cellStyle name="强调文字颜色 1" xfId="197"/>
    <cellStyle name="强调文字颜色 1 2" xfId="198"/>
    <cellStyle name="强调文字颜色 2" xfId="199"/>
    <cellStyle name="强调文字颜色 2 2" xfId="200"/>
    <cellStyle name="强调文字颜色 3" xfId="201"/>
    <cellStyle name="强调文字颜色 3 2" xfId="202"/>
    <cellStyle name="强调文字颜色 4" xfId="203"/>
    <cellStyle name="强调文字颜色 4 2" xfId="204"/>
    <cellStyle name="强调文字颜色 5" xfId="205"/>
    <cellStyle name="强调文字颜色 5 2" xfId="206"/>
    <cellStyle name="强调文字颜色 6" xfId="207"/>
    <cellStyle name="强调文字颜色 6 2" xfId="208"/>
    <cellStyle name="日期" xfId="209"/>
    <cellStyle name="商品名称" xfId="210"/>
    <cellStyle name="适中" xfId="211"/>
    <cellStyle name="适中 2" xfId="212"/>
    <cellStyle name="输出" xfId="213"/>
    <cellStyle name="输出 2" xfId="214"/>
    <cellStyle name="输入" xfId="215"/>
    <cellStyle name="输入 2" xfId="216"/>
    <cellStyle name="数量" xfId="217"/>
    <cellStyle name="样式 1" xfId="218"/>
    <cellStyle name="Followed Hyperlink" xfId="219"/>
    <cellStyle name="昗弨_Pacific Region P&amp;L" xfId="220"/>
    <cellStyle name="寘嬫愗傝 [0.00]_Region Orders (2)" xfId="221"/>
    <cellStyle name="寘嬫愗傝_Region Orders (2)" xfId="222"/>
    <cellStyle name="注释" xfId="223"/>
    <cellStyle name="注释 2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9046;&#23548;&#24178;&#37096;&#33457;&#21517;&#20876;&#21464;&#26356;\2013&#24180;&#35843;&#25972;&#24178;&#37096;&#33457;&#21517;&#20876;\&#39046;&#23548;&#24178;&#37096;&#33457;&#21517;&#20876;&#65288;&#26032;&#65289;13012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名册"/>
      <sheetName val="册外"/>
      <sheetName val="目录"/>
      <sheetName val="考核备忘"/>
      <sheetName val="市级领导名册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J13" sqref="J13"/>
    </sheetView>
  </sheetViews>
  <sheetFormatPr defaultColWidth="8.75390625" defaultRowHeight="14.25"/>
  <cols>
    <col min="1" max="1" width="16.875" style="13" customWidth="1"/>
    <col min="2" max="2" width="6.875" style="13" customWidth="1"/>
    <col min="3" max="3" width="6.875" style="14" customWidth="1"/>
    <col min="4" max="4" width="9.50390625" style="13" customWidth="1"/>
    <col min="5" max="5" width="20.375" style="15" customWidth="1"/>
    <col min="6" max="6" width="6.875" style="15" customWidth="1"/>
    <col min="7" max="7" width="16.50390625" style="13" customWidth="1"/>
    <col min="8" max="8" width="14.00390625" style="14" customWidth="1"/>
    <col min="9" max="9" width="10.125" style="13" customWidth="1"/>
    <col min="10" max="10" width="11.00390625" style="13" customWidth="1"/>
    <col min="11" max="11" width="19.625" style="16" customWidth="1"/>
    <col min="12" max="12" width="15.50390625" style="13" customWidth="1"/>
    <col min="13" max="13" width="10.875" style="17" customWidth="1"/>
    <col min="14" max="255" width="8.75390625" style="18" customWidth="1"/>
    <col min="256" max="16384" width="8.75390625" style="18" customWidth="1"/>
  </cols>
  <sheetData>
    <row r="1" spans="1:13" ht="24" customHeight="1">
      <c r="A1" s="78" t="s">
        <v>204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15.75" customHeight="1">
      <c r="A2" s="19"/>
      <c r="B2" s="19"/>
      <c r="C2" s="19"/>
      <c r="D2" s="20"/>
      <c r="E2" s="21"/>
      <c r="F2" s="22"/>
      <c r="G2" s="23"/>
      <c r="H2" s="24"/>
      <c r="I2" s="52"/>
      <c r="J2" s="52"/>
      <c r="K2" s="53"/>
      <c r="M2" s="54" t="s">
        <v>206</v>
      </c>
    </row>
    <row r="3" spans="1:13" s="11" customFormat="1" ht="24.75" customHeight="1">
      <c r="A3" s="79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79" t="s">
        <v>205</v>
      </c>
      <c r="G3" s="79" t="s">
        <v>5</v>
      </c>
      <c r="H3" s="79"/>
      <c r="I3" s="79"/>
      <c r="J3" s="79"/>
      <c r="K3" s="79"/>
      <c r="L3" s="81" t="s">
        <v>6</v>
      </c>
      <c r="M3" s="81" t="s">
        <v>7</v>
      </c>
    </row>
    <row r="4" spans="1:13" s="11" customFormat="1" ht="26.25" customHeight="1">
      <c r="A4" s="79"/>
      <c r="B4" s="79"/>
      <c r="C4" s="79"/>
      <c r="D4" s="79"/>
      <c r="E4" s="79"/>
      <c r="F4" s="79"/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81"/>
      <c r="M4" s="81"/>
    </row>
    <row r="5" spans="1:13" s="11" customFormat="1" ht="66" customHeight="1">
      <c r="A5" s="80" t="s">
        <v>191</v>
      </c>
      <c r="B5" s="27">
        <v>1001</v>
      </c>
      <c r="C5" s="27" t="s">
        <v>13</v>
      </c>
      <c r="D5" s="28" t="s">
        <v>14</v>
      </c>
      <c r="E5" s="29" t="s">
        <v>15</v>
      </c>
      <c r="F5" s="27">
        <v>1</v>
      </c>
      <c r="G5" s="26" t="s">
        <v>16</v>
      </c>
      <c r="H5" s="30" t="s">
        <v>17</v>
      </c>
      <c r="I5" s="39" t="s">
        <v>18</v>
      </c>
      <c r="J5" s="55" t="s">
        <v>211</v>
      </c>
      <c r="K5" s="46"/>
      <c r="L5" s="30" t="s">
        <v>20</v>
      </c>
      <c r="M5" s="56"/>
    </row>
    <row r="6" spans="1:13" s="11" customFormat="1" ht="66.75" customHeight="1">
      <c r="A6" s="80"/>
      <c r="B6" s="27">
        <v>1002</v>
      </c>
      <c r="C6" s="27" t="s">
        <v>13</v>
      </c>
      <c r="D6" s="28" t="s">
        <v>14</v>
      </c>
      <c r="E6" s="29" t="s">
        <v>21</v>
      </c>
      <c r="F6" s="27">
        <v>1</v>
      </c>
      <c r="G6" s="26" t="s">
        <v>22</v>
      </c>
      <c r="H6" s="30" t="s">
        <v>17</v>
      </c>
      <c r="I6" s="39" t="s">
        <v>18</v>
      </c>
      <c r="J6" s="55" t="s">
        <v>19</v>
      </c>
      <c r="K6" s="36"/>
      <c r="L6" s="30" t="s">
        <v>20</v>
      </c>
      <c r="M6" s="56"/>
    </row>
    <row r="7" spans="1:13" s="11" customFormat="1" ht="73.5" customHeight="1">
      <c r="A7" s="80"/>
      <c r="B7" s="27">
        <v>1003</v>
      </c>
      <c r="C7" s="27" t="s">
        <v>13</v>
      </c>
      <c r="D7" s="28" t="s">
        <v>14</v>
      </c>
      <c r="E7" s="29" t="s">
        <v>23</v>
      </c>
      <c r="F7" s="27">
        <v>1</v>
      </c>
      <c r="G7" s="26" t="s">
        <v>193</v>
      </c>
      <c r="H7" s="30" t="s">
        <v>17</v>
      </c>
      <c r="I7" s="39" t="s">
        <v>18</v>
      </c>
      <c r="J7" s="55" t="s">
        <v>19</v>
      </c>
      <c r="K7" s="36"/>
      <c r="L7" s="30" t="s">
        <v>20</v>
      </c>
      <c r="M7" s="56"/>
    </row>
    <row r="8" spans="1:13" s="11" customFormat="1" ht="66" customHeight="1">
      <c r="A8" s="80"/>
      <c r="B8" s="27">
        <v>1004</v>
      </c>
      <c r="C8" s="27" t="s">
        <v>13</v>
      </c>
      <c r="D8" s="28" t="s">
        <v>14</v>
      </c>
      <c r="E8" s="29" t="s">
        <v>24</v>
      </c>
      <c r="F8" s="27">
        <v>1</v>
      </c>
      <c r="G8" s="26" t="s">
        <v>25</v>
      </c>
      <c r="H8" s="30" t="s">
        <v>17</v>
      </c>
      <c r="I8" s="39" t="s">
        <v>18</v>
      </c>
      <c r="J8" s="55" t="s">
        <v>19</v>
      </c>
      <c r="K8" s="36"/>
      <c r="L8" s="30" t="s">
        <v>20</v>
      </c>
      <c r="M8" s="56"/>
    </row>
    <row r="9" spans="1:13" s="11" customFormat="1" ht="75" customHeight="1">
      <c r="A9" s="26" t="s">
        <v>26</v>
      </c>
      <c r="B9" s="27">
        <v>1005</v>
      </c>
      <c r="C9" s="27" t="s">
        <v>13</v>
      </c>
      <c r="D9" s="28" t="s">
        <v>27</v>
      </c>
      <c r="E9" s="31" t="s">
        <v>194</v>
      </c>
      <c r="F9" s="27">
        <v>2</v>
      </c>
      <c r="G9" s="26" t="s">
        <v>28</v>
      </c>
      <c r="H9" s="30" t="s">
        <v>29</v>
      </c>
      <c r="I9" s="39"/>
      <c r="J9" s="26" t="s">
        <v>30</v>
      </c>
      <c r="K9" s="46"/>
      <c r="L9" s="30" t="s">
        <v>31</v>
      </c>
      <c r="M9" s="56"/>
    </row>
    <row r="10" spans="1:13" s="11" customFormat="1" ht="49.5" customHeight="1">
      <c r="A10" s="80" t="s">
        <v>192</v>
      </c>
      <c r="B10" s="27">
        <v>1006</v>
      </c>
      <c r="C10" s="27" t="s">
        <v>13</v>
      </c>
      <c r="D10" s="28" t="s">
        <v>14</v>
      </c>
      <c r="E10" s="31" t="s">
        <v>195</v>
      </c>
      <c r="F10" s="27">
        <v>1</v>
      </c>
      <c r="G10" s="26" t="s">
        <v>32</v>
      </c>
      <c r="H10" s="30" t="s">
        <v>33</v>
      </c>
      <c r="I10" s="39"/>
      <c r="J10" s="26" t="s">
        <v>19</v>
      </c>
      <c r="K10" s="46"/>
      <c r="L10" s="44" t="s">
        <v>34</v>
      </c>
      <c r="M10" s="56"/>
    </row>
    <row r="11" spans="1:13" s="11" customFormat="1" ht="50.25" customHeight="1">
      <c r="A11" s="80"/>
      <c r="B11" s="27">
        <v>1007</v>
      </c>
      <c r="C11" s="27" t="s">
        <v>13</v>
      </c>
      <c r="D11" s="28" t="s">
        <v>14</v>
      </c>
      <c r="E11" s="71" t="s">
        <v>208</v>
      </c>
      <c r="F11" s="27">
        <v>1</v>
      </c>
      <c r="G11" s="26" t="s">
        <v>35</v>
      </c>
      <c r="H11" s="30" t="s">
        <v>33</v>
      </c>
      <c r="I11" s="39"/>
      <c r="J11" s="26" t="s">
        <v>19</v>
      </c>
      <c r="K11" s="36" t="s">
        <v>189</v>
      </c>
      <c r="L11" s="44" t="s">
        <v>34</v>
      </c>
      <c r="M11" s="56"/>
    </row>
    <row r="12" spans="1:13" s="11" customFormat="1" ht="117.75" customHeight="1">
      <c r="A12" s="26" t="s">
        <v>36</v>
      </c>
      <c r="B12" s="27">
        <v>1008</v>
      </c>
      <c r="C12" s="27" t="s">
        <v>13</v>
      </c>
      <c r="D12" s="28" t="s">
        <v>27</v>
      </c>
      <c r="E12" s="63" t="s">
        <v>196</v>
      </c>
      <c r="F12" s="27">
        <v>2</v>
      </c>
      <c r="G12" s="26" t="s">
        <v>37</v>
      </c>
      <c r="H12" s="30" t="s">
        <v>17</v>
      </c>
      <c r="I12" s="39" t="s">
        <v>18</v>
      </c>
      <c r="J12" s="26" t="s">
        <v>38</v>
      </c>
      <c r="K12" s="57" t="s">
        <v>188</v>
      </c>
      <c r="L12" s="30" t="s">
        <v>39</v>
      </c>
      <c r="M12" s="56"/>
    </row>
    <row r="13" spans="1:13" s="11" customFormat="1" ht="89.25" customHeight="1">
      <c r="A13" s="26" t="s">
        <v>40</v>
      </c>
      <c r="B13" s="27">
        <v>1009</v>
      </c>
      <c r="C13" s="27" t="s">
        <v>13</v>
      </c>
      <c r="D13" s="28" t="s">
        <v>14</v>
      </c>
      <c r="E13" s="32" t="s">
        <v>41</v>
      </c>
      <c r="F13" s="27">
        <v>2</v>
      </c>
      <c r="G13" s="26" t="s">
        <v>42</v>
      </c>
      <c r="H13" s="33" t="s">
        <v>43</v>
      </c>
      <c r="I13" s="39"/>
      <c r="J13" s="33" t="s">
        <v>44</v>
      </c>
      <c r="K13" s="58" t="s">
        <v>45</v>
      </c>
      <c r="L13" s="30" t="s">
        <v>46</v>
      </c>
      <c r="M13" s="56"/>
    </row>
    <row r="14" spans="1:13" s="11" customFormat="1" ht="42.75" customHeight="1">
      <c r="A14" s="26" t="s">
        <v>47</v>
      </c>
      <c r="B14" s="27">
        <v>1010</v>
      </c>
      <c r="C14" s="27" t="s">
        <v>13</v>
      </c>
      <c r="D14" s="28" t="s">
        <v>48</v>
      </c>
      <c r="E14" s="31" t="s">
        <v>15</v>
      </c>
      <c r="F14" s="27">
        <v>2</v>
      </c>
      <c r="G14" s="26" t="s">
        <v>49</v>
      </c>
      <c r="H14" s="30" t="s">
        <v>33</v>
      </c>
      <c r="I14" s="39" t="s">
        <v>18</v>
      </c>
      <c r="J14" s="26" t="s">
        <v>50</v>
      </c>
      <c r="K14" s="46"/>
      <c r="L14" s="30" t="s">
        <v>51</v>
      </c>
      <c r="M14" s="56"/>
    </row>
    <row r="15" spans="1:13" s="11" customFormat="1" ht="45.75" customHeight="1">
      <c r="A15" s="34" t="s">
        <v>52</v>
      </c>
      <c r="B15" s="27">
        <v>1011</v>
      </c>
      <c r="C15" s="27" t="s">
        <v>13</v>
      </c>
      <c r="D15" s="28" t="s">
        <v>48</v>
      </c>
      <c r="E15" s="31" t="s">
        <v>53</v>
      </c>
      <c r="F15" s="27">
        <v>2</v>
      </c>
      <c r="G15" s="26" t="s">
        <v>54</v>
      </c>
      <c r="H15" s="30" t="s">
        <v>33</v>
      </c>
      <c r="I15" s="39"/>
      <c r="J15" s="26" t="s">
        <v>19</v>
      </c>
      <c r="K15" s="36"/>
      <c r="L15" s="30" t="s">
        <v>55</v>
      </c>
      <c r="M15" s="56"/>
    </row>
    <row r="16" spans="1:13" s="11" customFormat="1" ht="60" customHeight="1">
      <c r="A16" s="34" t="s">
        <v>56</v>
      </c>
      <c r="B16" s="27">
        <v>1012</v>
      </c>
      <c r="C16" s="27" t="s">
        <v>13</v>
      </c>
      <c r="D16" s="28" t="s">
        <v>48</v>
      </c>
      <c r="E16" s="31" t="s">
        <v>57</v>
      </c>
      <c r="F16" s="27">
        <v>1</v>
      </c>
      <c r="G16" s="26" t="s">
        <v>58</v>
      </c>
      <c r="H16" s="30" t="s">
        <v>33</v>
      </c>
      <c r="I16" s="39"/>
      <c r="J16" s="26" t="s">
        <v>30</v>
      </c>
      <c r="K16" s="46"/>
      <c r="L16" s="30" t="s">
        <v>59</v>
      </c>
      <c r="M16" s="56"/>
    </row>
    <row r="17" spans="1:13" s="11" customFormat="1" ht="63.75" customHeight="1">
      <c r="A17" s="34" t="s">
        <v>60</v>
      </c>
      <c r="B17" s="27">
        <v>1013</v>
      </c>
      <c r="C17" s="27" t="s">
        <v>13</v>
      </c>
      <c r="D17" s="28" t="s">
        <v>48</v>
      </c>
      <c r="E17" s="35" t="s">
        <v>61</v>
      </c>
      <c r="F17" s="27">
        <v>1</v>
      </c>
      <c r="G17" s="34" t="s">
        <v>62</v>
      </c>
      <c r="H17" s="30" t="s">
        <v>17</v>
      </c>
      <c r="I17" s="39"/>
      <c r="J17" s="34" t="s">
        <v>30</v>
      </c>
      <c r="K17" s="46"/>
      <c r="L17" s="30" t="s">
        <v>63</v>
      </c>
      <c r="M17" s="56"/>
    </row>
    <row r="18" spans="1:13" s="12" customFormat="1" ht="37.5" customHeight="1">
      <c r="A18" s="74" t="s">
        <v>67</v>
      </c>
      <c r="B18" s="27">
        <v>1014</v>
      </c>
      <c r="C18" s="27" t="s">
        <v>13</v>
      </c>
      <c r="D18" s="28" t="s">
        <v>48</v>
      </c>
      <c r="E18" s="36" t="s">
        <v>15</v>
      </c>
      <c r="F18" s="27">
        <v>1</v>
      </c>
      <c r="G18" s="27" t="s">
        <v>68</v>
      </c>
      <c r="H18" s="28" t="s">
        <v>69</v>
      </c>
      <c r="I18" s="28" t="s">
        <v>18</v>
      </c>
      <c r="J18" s="27" t="s">
        <v>19</v>
      </c>
      <c r="K18" s="36"/>
      <c r="L18" s="30" t="s">
        <v>70</v>
      </c>
      <c r="M18" s="56"/>
    </row>
    <row r="19" spans="1:13" s="12" customFormat="1" ht="36" customHeight="1">
      <c r="A19" s="75"/>
      <c r="B19" s="27">
        <v>1015</v>
      </c>
      <c r="C19" s="27" t="s">
        <v>13</v>
      </c>
      <c r="D19" s="28" t="s">
        <v>48</v>
      </c>
      <c r="E19" s="36" t="s">
        <v>71</v>
      </c>
      <c r="F19" s="27">
        <v>1</v>
      </c>
      <c r="G19" s="27" t="s">
        <v>72</v>
      </c>
      <c r="H19" s="28" t="s">
        <v>69</v>
      </c>
      <c r="I19" s="28" t="s">
        <v>18</v>
      </c>
      <c r="J19" s="27" t="s">
        <v>19</v>
      </c>
      <c r="K19" s="56"/>
      <c r="L19" s="30" t="s">
        <v>70</v>
      </c>
      <c r="M19" s="56"/>
    </row>
    <row r="20" spans="1:13" s="12" customFormat="1" ht="36" customHeight="1">
      <c r="A20" s="30" t="s">
        <v>73</v>
      </c>
      <c r="B20" s="27">
        <v>1016</v>
      </c>
      <c r="C20" s="37" t="s">
        <v>13</v>
      </c>
      <c r="D20" s="30" t="s">
        <v>48</v>
      </c>
      <c r="E20" s="38" t="s">
        <v>74</v>
      </c>
      <c r="F20" s="30">
        <v>1</v>
      </c>
      <c r="G20" s="30" t="s">
        <v>75</v>
      </c>
      <c r="H20" s="30" t="s">
        <v>33</v>
      </c>
      <c r="I20" s="30"/>
      <c r="J20" s="30" t="s">
        <v>19</v>
      </c>
      <c r="K20" s="46" t="s">
        <v>76</v>
      </c>
      <c r="L20" s="30" t="s">
        <v>77</v>
      </c>
      <c r="M20" s="30"/>
    </row>
    <row r="21" spans="1:13" s="12" customFormat="1" ht="85.5" customHeight="1">
      <c r="A21" s="39" t="s">
        <v>78</v>
      </c>
      <c r="B21" s="27">
        <v>1017</v>
      </c>
      <c r="C21" s="40" t="s">
        <v>13</v>
      </c>
      <c r="D21" s="39" t="s">
        <v>48</v>
      </c>
      <c r="E21" s="38" t="s">
        <v>79</v>
      </c>
      <c r="F21" s="39">
        <v>1</v>
      </c>
      <c r="G21" s="39" t="s">
        <v>37</v>
      </c>
      <c r="H21" s="39" t="s">
        <v>80</v>
      </c>
      <c r="I21" s="39"/>
      <c r="J21" s="39" t="s">
        <v>19</v>
      </c>
      <c r="K21" s="59" t="s">
        <v>81</v>
      </c>
      <c r="L21" s="39" t="s">
        <v>82</v>
      </c>
      <c r="M21" s="39"/>
    </row>
    <row r="22" spans="1:13" s="12" customFormat="1" ht="104.25" customHeight="1">
      <c r="A22" s="39" t="s">
        <v>83</v>
      </c>
      <c r="B22" s="27">
        <v>1018</v>
      </c>
      <c r="C22" s="40" t="s">
        <v>13</v>
      </c>
      <c r="D22" s="39" t="s">
        <v>27</v>
      </c>
      <c r="E22" s="38" t="s">
        <v>209</v>
      </c>
      <c r="F22" s="39">
        <v>2</v>
      </c>
      <c r="G22" s="39" t="s">
        <v>37</v>
      </c>
      <c r="H22" s="30" t="s">
        <v>29</v>
      </c>
      <c r="I22" s="39" t="s">
        <v>18</v>
      </c>
      <c r="J22" s="39" t="s">
        <v>207</v>
      </c>
      <c r="K22" s="45"/>
      <c r="L22" s="39" t="s">
        <v>84</v>
      </c>
      <c r="M22" s="39"/>
    </row>
    <row r="23" spans="1:13" s="12" customFormat="1" ht="46.5" customHeight="1">
      <c r="A23" s="30" t="s">
        <v>85</v>
      </c>
      <c r="B23" s="27">
        <v>1019</v>
      </c>
      <c r="C23" s="37" t="s">
        <v>13</v>
      </c>
      <c r="D23" s="30" t="s">
        <v>48</v>
      </c>
      <c r="E23" s="38" t="s">
        <v>86</v>
      </c>
      <c r="F23" s="30">
        <v>1</v>
      </c>
      <c r="G23" s="30" t="s">
        <v>87</v>
      </c>
      <c r="H23" s="30" t="s">
        <v>69</v>
      </c>
      <c r="I23" s="30"/>
      <c r="J23" s="30" t="s">
        <v>19</v>
      </c>
      <c r="K23" s="46"/>
      <c r="L23" s="30" t="s">
        <v>88</v>
      </c>
      <c r="M23" s="30"/>
    </row>
    <row r="24" spans="1:13" s="12" customFormat="1" ht="43.5" customHeight="1">
      <c r="A24" s="74" t="s">
        <v>89</v>
      </c>
      <c r="B24" s="27">
        <v>1020</v>
      </c>
      <c r="C24" s="37" t="s">
        <v>13</v>
      </c>
      <c r="D24" s="30" t="s">
        <v>48</v>
      </c>
      <c r="E24" s="38" t="s">
        <v>90</v>
      </c>
      <c r="F24" s="30">
        <v>1</v>
      </c>
      <c r="G24" s="30" t="s">
        <v>91</v>
      </c>
      <c r="H24" s="30" t="s">
        <v>33</v>
      </c>
      <c r="I24" s="30"/>
      <c r="J24" s="30" t="s">
        <v>19</v>
      </c>
      <c r="K24" s="46"/>
      <c r="L24" s="30" t="s">
        <v>92</v>
      </c>
      <c r="M24" s="30"/>
    </row>
    <row r="25" spans="1:13" s="12" customFormat="1" ht="66" customHeight="1">
      <c r="A25" s="82"/>
      <c r="B25" s="27">
        <v>1021</v>
      </c>
      <c r="C25" s="37" t="s">
        <v>13</v>
      </c>
      <c r="D25" s="30" t="s">
        <v>27</v>
      </c>
      <c r="E25" s="38" t="s">
        <v>93</v>
      </c>
      <c r="F25" s="30">
        <v>1</v>
      </c>
      <c r="G25" s="30" t="s">
        <v>37</v>
      </c>
      <c r="H25" s="30" t="s">
        <v>33</v>
      </c>
      <c r="I25" s="39" t="s">
        <v>18</v>
      </c>
      <c r="J25" s="30" t="s">
        <v>19</v>
      </c>
      <c r="K25" s="64" t="s">
        <v>186</v>
      </c>
      <c r="L25" s="30" t="s">
        <v>94</v>
      </c>
      <c r="M25" s="30"/>
    </row>
    <row r="26" spans="1:13" s="12" customFormat="1" ht="67.5" customHeight="1">
      <c r="A26" s="75"/>
      <c r="B26" s="27">
        <v>1022</v>
      </c>
      <c r="C26" s="40" t="s">
        <v>13</v>
      </c>
      <c r="D26" s="39" t="s">
        <v>48</v>
      </c>
      <c r="E26" s="41" t="s">
        <v>93</v>
      </c>
      <c r="F26" s="39">
        <v>1</v>
      </c>
      <c r="G26" s="39" t="s">
        <v>37</v>
      </c>
      <c r="H26" s="39" t="s">
        <v>33</v>
      </c>
      <c r="I26" s="39"/>
      <c r="J26" s="39" t="s">
        <v>19</v>
      </c>
      <c r="K26" s="65" t="s">
        <v>187</v>
      </c>
      <c r="L26" s="39" t="s">
        <v>94</v>
      </c>
      <c r="M26" s="39"/>
    </row>
    <row r="27" spans="1:13" s="12" customFormat="1" ht="39" customHeight="1">
      <c r="A27" s="42" t="s">
        <v>95</v>
      </c>
      <c r="B27" s="27">
        <v>1023</v>
      </c>
      <c r="C27" s="44" t="s">
        <v>13</v>
      </c>
      <c r="D27" s="44" t="s">
        <v>48</v>
      </c>
      <c r="E27" s="61" t="s">
        <v>96</v>
      </c>
      <c r="F27" s="44">
        <v>1</v>
      </c>
      <c r="G27" s="44" t="s">
        <v>97</v>
      </c>
      <c r="H27" s="70" t="s">
        <v>202</v>
      </c>
      <c r="I27" s="44"/>
      <c r="J27" s="44" t="s">
        <v>19</v>
      </c>
      <c r="K27" s="46"/>
      <c r="L27" s="44" t="s">
        <v>98</v>
      </c>
      <c r="M27" s="44"/>
    </row>
    <row r="28" spans="1:13" s="12" customFormat="1" ht="39.75" customHeight="1">
      <c r="A28" s="74" t="s">
        <v>99</v>
      </c>
      <c r="B28" s="27">
        <v>1024</v>
      </c>
      <c r="C28" s="40" t="s">
        <v>13</v>
      </c>
      <c r="D28" s="39" t="s">
        <v>48</v>
      </c>
      <c r="E28" s="45" t="s">
        <v>100</v>
      </c>
      <c r="F28" s="39">
        <v>1</v>
      </c>
      <c r="G28" s="39" t="s">
        <v>22</v>
      </c>
      <c r="H28" s="39" t="s">
        <v>33</v>
      </c>
      <c r="I28" s="39"/>
      <c r="J28" s="39" t="s">
        <v>19</v>
      </c>
      <c r="K28" s="45"/>
      <c r="L28" s="39" t="s">
        <v>101</v>
      </c>
      <c r="M28" s="39"/>
    </row>
    <row r="29" spans="1:13" s="12" customFormat="1" ht="36.75" customHeight="1">
      <c r="A29" s="82"/>
      <c r="B29" s="27">
        <v>1025</v>
      </c>
      <c r="C29" s="40" t="s">
        <v>13</v>
      </c>
      <c r="D29" s="39" t="s">
        <v>48</v>
      </c>
      <c r="E29" s="45" t="s">
        <v>102</v>
      </c>
      <c r="F29" s="39">
        <v>1</v>
      </c>
      <c r="G29" s="39" t="s">
        <v>22</v>
      </c>
      <c r="H29" s="39" t="s">
        <v>33</v>
      </c>
      <c r="I29" s="39"/>
      <c r="J29" s="39" t="s">
        <v>19</v>
      </c>
      <c r="K29" s="45"/>
      <c r="L29" s="39" t="s">
        <v>101</v>
      </c>
      <c r="M29" s="39"/>
    </row>
    <row r="30" spans="1:13" s="12" customFormat="1" ht="36" customHeight="1">
      <c r="A30" s="75"/>
      <c r="B30" s="27">
        <v>1026</v>
      </c>
      <c r="C30" s="37" t="s">
        <v>13</v>
      </c>
      <c r="D30" s="30" t="s">
        <v>48</v>
      </c>
      <c r="E30" s="46" t="s">
        <v>103</v>
      </c>
      <c r="F30" s="30">
        <v>1</v>
      </c>
      <c r="G30" s="44" t="s">
        <v>104</v>
      </c>
      <c r="H30" s="30" t="s">
        <v>33</v>
      </c>
      <c r="I30" s="30"/>
      <c r="J30" s="30" t="s">
        <v>19</v>
      </c>
      <c r="K30" s="46"/>
      <c r="L30" s="39" t="s">
        <v>101</v>
      </c>
      <c r="M30" s="30"/>
    </row>
    <row r="31" spans="1:13" s="12" customFormat="1" ht="47.25" customHeight="1">
      <c r="A31" s="30" t="s">
        <v>105</v>
      </c>
      <c r="B31" s="27">
        <v>1027</v>
      </c>
      <c r="C31" s="37" t="s">
        <v>13</v>
      </c>
      <c r="D31" s="30" t="s">
        <v>48</v>
      </c>
      <c r="E31" s="38" t="s">
        <v>106</v>
      </c>
      <c r="F31" s="30">
        <v>1</v>
      </c>
      <c r="G31" s="30" t="s">
        <v>107</v>
      </c>
      <c r="H31" s="30" t="s">
        <v>80</v>
      </c>
      <c r="I31" s="30"/>
      <c r="J31" s="30" t="s">
        <v>19</v>
      </c>
      <c r="K31" s="46"/>
      <c r="L31" s="30" t="s">
        <v>108</v>
      </c>
      <c r="M31" s="30"/>
    </row>
    <row r="32" spans="1:13" s="12" customFormat="1" ht="36.75" customHeight="1">
      <c r="A32" s="74" t="s">
        <v>109</v>
      </c>
      <c r="B32" s="27">
        <v>1028</v>
      </c>
      <c r="C32" s="37" t="s">
        <v>13</v>
      </c>
      <c r="D32" s="30" t="s">
        <v>48</v>
      </c>
      <c r="E32" s="38" t="s">
        <v>110</v>
      </c>
      <c r="F32" s="30">
        <v>1</v>
      </c>
      <c r="G32" s="30" t="s">
        <v>111</v>
      </c>
      <c r="H32" s="30" t="s">
        <v>33</v>
      </c>
      <c r="I32" s="30"/>
      <c r="J32" s="30" t="s">
        <v>112</v>
      </c>
      <c r="K32" s="46"/>
      <c r="L32" s="30" t="s">
        <v>113</v>
      </c>
      <c r="M32" s="30"/>
    </row>
    <row r="33" spans="1:13" s="12" customFormat="1" ht="37.5" customHeight="1">
      <c r="A33" s="75"/>
      <c r="B33" s="27">
        <v>1029</v>
      </c>
      <c r="C33" s="37" t="s">
        <v>13</v>
      </c>
      <c r="D33" s="30" t="s">
        <v>48</v>
      </c>
      <c r="E33" s="38" t="s">
        <v>114</v>
      </c>
      <c r="F33" s="30">
        <v>1</v>
      </c>
      <c r="G33" s="30" t="s">
        <v>115</v>
      </c>
      <c r="H33" s="30" t="s">
        <v>33</v>
      </c>
      <c r="I33" s="30"/>
      <c r="J33" s="30" t="s">
        <v>112</v>
      </c>
      <c r="K33" s="46"/>
      <c r="L33" s="30" t="s">
        <v>113</v>
      </c>
      <c r="M33" s="30"/>
    </row>
    <row r="34" spans="1:13" s="12" customFormat="1" ht="47.25" customHeight="1">
      <c r="A34" s="74" t="s">
        <v>116</v>
      </c>
      <c r="B34" s="27">
        <v>1030</v>
      </c>
      <c r="C34" s="37" t="s">
        <v>13</v>
      </c>
      <c r="D34" s="30" t="s">
        <v>27</v>
      </c>
      <c r="E34" s="38" t="s">
        <v>117</v>
      </c>
      <c r="F34" s="30">
        <v>1</v>
      </c>
      <c r="G34" s="30" t="s">
        <v>118</v>
      </c>
      <c r="H34" s="30" t="s">
        <v>33</v>
      </c>
      <c r="I34" s="39" t="s">
        <v>18</v>
      </c>
      <c r="J34" s="30" t="s">
        <v>19</v>
      </c>
      <c r="K34" s="64" t="s">
        <v>197</v>
      </c>
      <c r="L34" s="30" t="s">
        <v>119</v>
      </c>
      <c r="M34" s="30"/>
    </row>
    <row r="35" spans="1:13" s="12" customFormat="1" ht="42" customHeight="1">
      <c r="A35" s="75"/>
      <c r="B35" s="27">
        <v>1031</v>
      </c>
      <c r="C35" s="40" t="s">
        <v>13</v>
      </c>
      <c r="D35" s="30" t="s">
        <v>27</v>
      </c>
      <c r="E35" s="41" t="s">
        <v>120</v>
      </c>
      <c r="F35" s="39">
        <v>1</v>
      </c>
      <c r="G35" s="39" t="s">
        <v>121</v>
      </c>
      <c r="H35" s="39" t="s">
        <v>33</v>
      </c>
      <c r="I35" s="39" t="s">
        <v>18</v>
      </c>
      <c r="J35" s="39" t="s">
        <v>19</v>
      </c>
      <c r="K35" s="45" t="s">
        <v>76</v>
      </c>
      <c r="L35" s="39" t="s">
        <v>119</v>
      </c>
      <c r="M35" s="30"/>
    </row>
    <row r="36" spans="1:13" s="12" customFormat="1" ht="46.5" customHeight="1">
      <c r="A36" s="74" t="s">
        <v>122</v>
      </c>
      <c r="B36" s="27">
        <v>1032</v>
      </c>
      <c r="C36" s="40" t="s">
        <v>13</v>
      </c>
      <c r="D36" s="39" t="s">
        <v>48</v>
      </c>
      <c r="E36" s="41" t="s">
        <v>123</v>
      </c>
      <c r="F36" s="39">
        <v>1</v>
      </c>
      <c r="G36" s="39" t="s">
        <v>124</v>
      </c>
      <c r="H36" s="39" t="s">
        <v>33</v>
      </c>
      <c r="I36" s="39"/>
      <c r="J36" s="39" t="s">
        <v>19</v>
      </c>
      <c r="K36" s="45"/>
      <c r="L36" s="39" t="s">
        <v>125</v>
      </c>
      <c r="M36" s="39"/>
    </row>
    <row r="37" spans="1:13" s="12" customFormat="1" ht="38.25" customHeight="1">
      <c r="A37" s="75"/>
      <c r="B37" s="27">
        <v>1033</v>
      </c>
      <c r="C37" s="40" t="s">
        <v>13</v>
      </c>
      <c r="D37" s="39" t="s">
        <v>48</v>
      </c>
      <c r="E37" s="41" t="s">
        <v>126</v>
      </c>
      <c r="F37" s="39">
        <v>1</v>
      </c>
      <c r="G37" s="39" t="s">
        <v>115</v>
      </c>
      <c r="H37" s="39" t="s">
        <v>33</v>
      </c>
      <c r="I37" s="39"/>
      <c r="J37" s="39" t="s">
        <v>19</v>
      </c>
      <c r="K37" s="46"/>
      <c r="L37" s="39" t="s">
        <v>125</v>
      </c>
      <c r="M37" s="39"/>
    </row>
    <row r="38" spans="1:13" s="12" customFormat="1" ht="42" customHeight="1">
      <c r="A38" s="30" t="s">
        <v>127</v>
      </c>
      <c r="B38" s="27">
        <v>1034</v>
      </c>
      <c r="C38" s="37" t="s">
        <v>13</v>
      </c>
      <c r="D38" s="44" t="s">
        <v>27</v>
      </c>
      <c r="E38" s="38" t="s">
        <v>128</v>
      </c>
      <c r="F38" s="30">
        <v>1</v>
      </c>
      <c r="G38" s="30" t="s">
        <v>129</v>
      </c>
      <c r="H38" s="44" t="s">
        <v>69</v>
      </c>
      <c r="I38" s="30" t="s">
        <v>18</v>
      </c>
      <c r="J38" s="30" t="s">
        <v>19</v>
      </c>
      <c r="K38" s="46" t="s">
        <v>130</v>
      </c>
      <c r="L38" s="39" t="s">
        <v>131</v>
      </c>
      <c r="M38" s="30"/>
    </row>
    <row r="39" spans="1:13" s="12" customFormat="1" ht="51.75" customHeight="1">
      <c r="A39" s="44" t="s">
        <v>132</v>
      </c>
      <c r="B39" s="27">
        <v>1035</v>
      </c>
      <c r="C39" s="37" t="s">
        <v>13</v>
      </c>
      <c r="D39" s="44" t="s">
        <v>48</v>
      </c>
      <c r="E39" s="47" t="s">
        <v>133</v>
      </c>
      <c r="F39" s="30">
        <v>1</v>
      </c>
      <c r="G39" s="30" t="s">
        <v>134</v>
      </c>
      <c r="H39" s="30" t="s">
        <v>80</v>
      </c>
      <c r="I39" s="30" t="s">
        <v>18</v>
      </c>
      <c r="J39" s="30" t="s">
        <v>19</v>
      </c>
      <c r="K39" s="64" t="s">
        <v>197</v>
      </c>
      <c r="L39" s="30" t="s">
        <v>135</v>
      </c>
      <c r="M39" s="30"/>
    </row>
    <row r="40" spans="1:13" s="12" customFormat="1" ht="50.25" customHeight="1">
      <c r="A40" s="44" t="s">
        <v>136</v>
      </c>
      <c r="B40" s="27">
        <v>1036</v>
      </c>
      <c r="C40" s="37" t="s">
        <v>13</v>
      </c>
      <c r="D40" s="30" t="s">
        <v>48</v>
      </c>
      <c r="E40" s="38" t="s">
        <v>137</v>
      </c>
      <c r="F40" s="30">
        <v>1</v>
      </c>
      <c r="G40" s="30" t="s">
        <v>138</v>
      </c>
      <c r="H40" s="30" t="s">
        <v>80</v>
      </c>
      <c r="I40" s="30"/>
      <c r="J40" s="30" t="s">
        <v>19</v>
      </c>
      <c r="K40" s="46"/>
      <c r="L40" s="30" t="s">
        <v>135</v>
      </c>
      <c r="M40" s="30"/>
    </row>
    <row r="41" spans="1:13" s="12" customFormat="1" ht="46.5" customHeight="1">
      <c r="A41" s="48" t="s">
        <v>139</v>
      </c>
      <c r="B41" s="27">
        <v>1037</v>
      </c>
      <c r="C41" s="40" t="s">
        <v>13</v>
      </c>
      <c r="D41" s="39" t="s">
        <v>48</v>
      </c>
      <c r="E41" s="41" t="s">
        <v>140</v>
      </c>
      <c r="F41" s="39">
        <v>1</v>
      </c>
      <c r="G41" s="39" t="s">
        <v>25</v>
      </c>
      <c r="H41" s="39" t="s">
        <v>80</v>
      </c>
      <c r="I41" s="39"/>
      <c r="J41" s="39" t="s">
        <v>19</v>
      </c>
      <c r="K41" s="45"/>
      <c r="L41" s="39" t="s">
        <v>135</v>
      </c>
      <c r="M41" s="39"/>
    </row>
    <row r="42" spans="1:13" s="11" customFormat="1" ht="65.25" customHeight="1">
      <c r="A42" s="73" t="s">
        <v>141</v>
      </c>
      <c r="B42" s="27">
        <v>1038</v>
      </c>
      <c r="C42" s="27" t="s">
        <v>13</v>
      </c>
      <c r="D42" s="28" t="s">
        <v>48</v>
      </c>
      <c r="E42" s="31" t="s">
        <v>142</v>
      </c>
      <c r="F42" s="27">
        <v>2</v>
      </c>
      <c r="G42" s="26" t="s">
        <v>37</v>
      </c>
      <c r="H42" s="72" t="s">
        <v>202</v>
      </c>
      <c r="I42" s="39"/>
      <c r="J42" s="49" t="s">
        <v>19</v>
      </c>
      <c r="K42" s="36" t="s">
        <v>210</v>
      </c>
      <c r="L42" s="30" t="s">
        <v>143</v>
      </c>
      <c r="M42" s="56"/>
    </row>
    <row r="43" spans="1:13" s="11" customFormat="1" ht="60" customHeight="1">
      <c r="A43" s="76" t="s">
        <v>144</v>
      </c>
      <c r="B43" s="27">
        <v>1039</v>
      </c>
      <c r="C43" s="27" t="s">
        <v>13</v>
      </c>
      <c r="D43" s="28" t="s">
        <v>48</v>
      </c>
      <c r="E43" s="31" t="s">
        <v>145</v>
      </c>
      <c r="F43" s="27">
        <v>2</v>
      </c>
      <c r="G43" s="26" t="s">
        <v>22</v>
      </c>
      <c r="H43" s="30" t="s">
        <v>17</v>
      </c>
      <c r="I43" s="39"/>
      <c r="J43" s="26" t="s">
        <v>30</v>
      </c>
      <c r="K43" s="36" t="s">
        <v>146</v>
      </c>
      <c r="L43" s="30" t="s">
        <v>147</v>
      </c>
      <c r="M43" s="56"/>
    </row>
    <row r="44" spans="1:13" s="11" customFormat="1" ht="51.75" customHeight="1">
      <c r="A44" s="77"/>
      <c r="B44" s="27">
        <v>1040</v>
      </c>
      <c r="C44" s="27" t="s">
        <v>13</v>
      </c>
      <c r="D44" s="28" t="s">
        <v>48</v>
      </c>
      <c r="E44" s="35" t="s">
        <v>148</v>
      </c>
      <c r="F44" s="27">
        <v>3</v>
      </c>
      <c r="G44" s="34" t="s">
        <v>25</v>
      </c>
      <c r="H44" s="34" t="s">
        <v>149</v>
      </c>
      <c r="I44" s="39"/>
      <c r="J44" s="60" t="s">
        <v>150</v>
      </c>
      <c r="K44" s="36"/>
      <c r="L44" s="30" t="s">
        <v>147</v>
      </c>
      <c r="M44" s="56"/>
    </row>
    <row r="45" spans="1:13" s="11" customFormat="1" ht="45.75" customHeight="1">
      <c r="A45" s="34" t="s">
        <v>64</v>
      </c>
      <c r="B45" s="27">
        <v>2001</v>
      </c>
      <c r="C45" s="69" t="s">
        <v>199</v>
      </c>
      <c r="D45" s="28" t="s">
        <v>27</v>
      </c>
      <c r="E45" s="31" t="s">
        <v>57</v>
      </c>
      <c r="F45" s="27">
        <v>1</v>
      </c>
      <c r="G45" s="26" t="s">
        <v>65</v>
      </c>
      <c r="H45" s="30" t="s">
        <v>33</v>
      </c>
      <c r="I45" s="39" t="s">
        <v>18</v>
      </c>
      <c r="J45" s="68" t="s">
        <v>200</v>
      </c>
      <c r="K45" s="36"/>
      <c r="L45" s="30" t="s">
        <v>66</v>
      </c>
      <c r="M45" s="56"/>
    </row>
    <row r="46" spans="1:13" s="11" customFormat="1" ht="37.5" customHeight="1">
      <c r="A46" s="49" t="s">
        <v>151</v>
      </c>
      <c r="B46" s="43">
        <v>2002</v>
      </c>
      <c r="C46" s="43" t="s">
        <v>152</v>
      </c>
      <c r="D46" s="30" t="s">
        <v>48</v>
      </c>
      <c r="E46" s="31" t="s">
        <v>153</v>
      </c>
      <c r="F46" s="27">
        <v>1</v>
      </c>
      <c r="G46" s="26" t="s">
        <v>154</v>
      </c>
      <c r="H46" s="30" t="s">
        <v>33</v>
      </c>
      <c r="I46" s="39"/>
      <c r="J46" s="26" t="s">
        <v>19</v>
      </c>
      <c r="K46" s="46"/>
      <c r="L46" s="30" t="s">
        <v>155</v>
      </c>
      <c r="M46" s="38"/>
    </row>
    <row r="47" spans="1:13" s="11" customFormat="1" ht="37.5" customHeight="1">
      <c r="A47" s="49" t="s">
        <v>156</v>
      </c>
      <c r="B47" s="27">
        <v>2003</v>
      </c>
      <c r="C47" s="43" t="s">
        <v>152</v>
      </c>
      <c r="D47" s="30" t="s">
        <v>48</v>
      </c>
      <c r="E47" s="31" t="s">
        <v>157</v>
      </c>
      <c r="F47" s="27">
        <v>1</v>
      </c>
      <c r="G47" s="26" t="s">
        <v>158</v>
      </c>
      <c r="H47" s="30" t="s">
        <v>33</v>
      </c>
      <c r="I47" s="39"/>
      <c r="J47" s="26" t="s">
        <v>19</v>
      </c>
      <c r="K47" s="46"/>
      <c r="L47" s="30">
        <v>15903782210</v>
      </c>
      <c r="M47" s="38"/>
    </row>
    <row r="48" spans="1:13" s="11" customFormat="1" ht="124.5" customHeight="1">
      <c r="A48" s="67" t="s">
        <v>201</v>
      </c>
      <c r="B48" s="43">
        <v>2004</v>
      </c>
      <c r="C48" s="43" t="s">
        <v>152</v>
      </c>
      <c r="D48" s="30" t="s">
        <v>27</v>
      </c>
      <c r="E48" s="31" t="s">
        <v>190</v>
      </c>
      <c r="F48" s="27">
        <v>1</v>
      </c>
      <c r="G48" s="26" t="s">
        <v>37</v>
      </c>
      <c r="H48" s="30" t="s">
        <v>17</v>
      </c>
      <c r="I48" s="39" t="s">
        <v>18</v>
      </c>
      <c r="J48" s="66" t="s">
        <v>198</v>
      </c>
      <c r="K48" s="61" t="s">
        <v>188</v>
      </c>
      <c r="L48" s="30" t="s">
        <v>159</v>
      </c>
      <c r="M48" s="38"/>
    </row>
    <row r="49" spans="1:13" s="12" customFormat="1" ht="46.5" customHeight="1">
      <c r="A49" s="44" t="s">
        <v>160</v>
      </c>
      <c r="B49" s="27">
        <v>2005</v>
      </c>
      <c r="C49" s="37" t="s">
        <v>152</v>
      </c>
      <c r="D49" s="30" t="s">
        <v>48</v>
      </c>
      <c r="E49" s="38" t="s">
        <v>161</v>
      </c>
      <c r="F49" s="30">
        <v>1</v>
      </c>
      <c r="G49" s="30" t="s">
        <v>115</v>
      </c>
      <c r="H49" s="30" t="s">
        <v>80</v>
      </c>
      <c r="I49" s="30"/>
      <c r="J49" s="30" t="s">
        <v>19</v>
      </c>
      <c r="K49" s="46"/>
      <c r="L49" s="30" t="s">
        <v>162</v>
      </c>
      <c r="M49" s="30"/>
    </row>
    <row r="50" spans="1:13" s="12" customFormat="1" ht="39" customHeight="1">
      <c r="A50" s="30" t="s">
        <v>163</v>
      </c>
      <c r="B50" s="43">
        <v>2006</v>
      </c>
      <c r="C50" s="37" t="s">
        <v>152</v>
      </c>
      <c r="D50" s="30" t="s">
        <v>48</v>
      </c>
      <c r="E50" s="38" t="s">
        <v>164</v>
      </c>
      <c r="F50" s="30">
        <v>1</v>
      </c>
      <c r="G50" s="30" t="s">
        <v>165</v>
      </c>
      <c r="H50" s="30" t="s">
        <v>33</v>
      </c>
      <c r="I50" s="30"/>
      <c r="J50" s="30" t="s">
        <v>19</v>
      </c>
      <c r="K50" s="46"/>
      <c r="L50" s="30" t="s">
        <v>166</v>
      </c>
      <c r="M50" s="30"/>
    </row>
    <row r="51" spans="1:13" s="12" customFormat="1" ht="39" customHeight="1">
      <c r="A51" s="30" t="s">
        <v>167</v>
      </c>
      <c r="B51" s="27">
        <v>2007</v>
      </c>
      <c r="C51" s="37" t="s">
        <v>152</v>
      </c>
      <c r="D51" s="30" t="s">
        <v>48</v>
      </c>
      <c r="E51" s="38" t="s">
        <v>168</v>
      </c>
      <c r="F51" s="30">
        <v>1</v>
      </c>
      <c r="G51" s="30" t="s">
        <v>115</v>
      </c>
      <c r="H51" s="30" t="s">
        <v>33</v>
      </c>
      <c r="I51" s="30"/>
      <c r="J51" s="30" t="s">
        <v>19</v>
      </c>
      <c r="K51" s="46"/>
      <c r="L51" s="30" t="s">
        <v>169</v>
      </c>
      <c r="M51" s="30"/>
    </row>
    <row r="52" spans="1:13" s="12" customFormat="1" ht="35.25" customHeight="1">
      <c r="A52" s="30" t="s">
        <v>170</v>
      </c>
      <c r="B52" s="43">
        <v>2008</v>
      </c>
      <c r="C52" s="37" t="s">
        <v>152</v>
      </c>
      <c r="D52" s="30" t="s">
        <v>48</v>
      </c>
      <c r="E52" s="38" t="s">
        <v>171</v>
      </c>
      <c r="F52" s="30">
        <v>1</v>
      </c>
      <c r="G52" s="30" t="s">
        <v>22</v>
      </c>
      <c r="H52" s="30" t="s">
        <v>33</v>
      </c>
      <c r="I52" s="30"/>
      <c r="J52" s="30" t="s">
        <v>19</v>
      </c>
      <c r="K52" s="46" t="s">
        <v>203</v>
      </c>
      <c r="L52" s="30" t="s">
        <v>172</v>
      </c>
      <c r="M52" s="30"/>
    </row>
    <row r="53" spans="1:13" ht="31.5" customHeight="1">
      <c r="A53" s="25" t="s">
        <v>173</v>
      </c>
      <c r="B53" s="50"/>
      <c r="C53" s="50"/>
      <c r="D53" s="50"/>
      <c r="E53" s="51"/>
      <c r="F53" s="25">
        <f>SUM(F5:F52)</f>
        <v>58</v>
      </c>
      <c r="G53" s="51"/>
      <c r="H53" s="25"/>
      <c r="I53" s="51"/>
      <c r="J53" s="51"/>
      <c r="K53" s="62"/>
      <c r="L53" s="51"/>
      <c r="M53" s="25"/>
    </row>
  </sheetData>
  <sheetProtection/>
  <mergeCells count="19">
    <mergeCell ref="F3:F4"/>
    <mergeCell ref="L3:L4"/>
    <mergeCell ref="M3:M4"/>
    <mergeCell ref="A24:A26"/>
    <mergeCell ref="A28:A30"/>
    <mergeCell ref="A32:A33"/>
    <mergeCell ref="C3:C4"/>
    <mergeCell ref="D3:D4"/>
    <mergeCell ref="E3:E4"/>
    <mergeCell ref="A34:A35"/>
    <mergeCell ref="A36:A37"/>
    <mergeCell ref="A43:A44"/>
    <mergeCell ref="A1:M1"/>
    <mergeCell ref="G3:K3"/>
    <mergeCell ref="A3:A4"/>
    <mergeCell ref="A5:A8"/>
    <mergeCell ref="A10:A11"/>
    <mergeCell ref="A18:A19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 alignWithMargins="0">
    <oddHeader>&amp;L&amp;"楷体_GB2312,常规"附件1：</oddHead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174</v>
      </c>
    </row>
    <row r="2" ht="12.75">
      <c r="A2" s="2" t="s">
        <v>174</v>
      </c>
    </row>
    <row r="3" spans="1:3" ht="12.75">
      <c r="A3" s="3" t="s">
        <v>175</v>
      </c>
      <c r="C3" s="4" t="s">
        <v>176</v>
      </c>
    </row>
    <row r="4" ht="12.75">
      <c r="A4" s="3">
        <v>3</v>
      </c>
    </row>
    <row r="7" ht="12.75">
      <c r="A7" s="5" t="s">
        <v>177</v>
      </c>
    </row>
    <row r="8" ht="12.75">
      <c r="A8" s="6" t="s">
        <v>178</v>
      </c>
    </row>
    <row r="9" ht="12.75">
      <c r="A9" s="7" t="s">
        <v>179</v>
      </c>
    </row>
    <row r="10" ht="12.75">
      <c r="A10" s="6" t="s">
        <v>180</v>
      </c>
    </row>
    <row r="11" ht="12.75">
      <c r="A11" s="8" t="s">
        <v>181</v>
      </c>
    </row>
    <row r="14" ht="12.75">
      <c r="A14" s="4" t="s">
        <v>182</v>
      </c>
    </row>
    <row r="17" ht="12.75">
      <c r="C17" s="4" t="s">
        <v>183</v>
      </c>
    </row>
    <row r="20" ht="12.75">
      <c r="A20" s="9" t="s">
        <v>184</v>
      </c>
    </row>
    <row r="26" ht="12.75">
      <c r="C26" s="10" t="s">
        <v>185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2017-10-25T08:01:39Z</cp:lastPrinted>
  <dcterms:created xsi:type="dcterms:W3CDTF">1996-12-17T01:32:42Z</dcterms:created>
  <dcterms:modified xsi:type="dcterms:W3CDTF">2017-10-29T01:43:40Z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