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<sst xmlns="http://schemas.openxmlformats.org/spreadsheetml/2006/main" count="4032" uniqueCount="1768">
  <si>
    <t>区县</t>
  </si>
  <si>
    <t>招录岗位</t>
  </si>
  <si>
    <t>姓名</t>
  </si>
  <si>
    <t>准考证号</t>
  </si>
  <si>
    <t>性别</t>
  </si>
  <si>
    <t>出生日期</t>
  </si>
  <si>
    <t>毕业学校及院系</t>
  </si>
  <si>
    <t>所学专业名称</t>
  </si>
  <si>
    <t>院校类别</t>
  </si>
  <si>
    <t>最高学位</t>
  </si>
  <si>
    <t>面试
成绩</t>
  </si>
  <si>
    <t>综合
成绩</t>
  </si>
  <si>
    <t>万州区</t>
  </si>
  <si>
    <t>综合岗位1</t>
  </si>
  <si>
    <t>男</t>
  </si>
  <si>
    <t>水利水电工程</t>
  </si>
  <si>
    <t>重点高校</t>
  </si>
  <si>
    <t>学士</t>
  </si>
  <si>
    <t>硕士</t>
  </si>
  <si>
    <t>虞飞</t>
  </si>
  <si>
    <t>160601050726</t>
  </si>
  <si>
    <t>1989-09-16</t>
  </si>
  <si>
    <t>重庆大学机械工程学院</t>
  </si>
  <si>
    <t>机械工程（工业工程）</t>
  </si>
  <si>
    <t>曹智</t>
  </si>
  <si>
    <t>160601021617</t>
  </si>
  <si>
    <t>1994-09-03</t>
  </si>
  <si>
    <t>华中科技大学环境科学与工程学院</t>
  </si>
  <si>
    <t>建筑环境与能源应用工程</t>
  </si>
  <si>
    <t>欧泽运</t>
  </si>
  <si>
    <t>160601033909</t>
  </si>
  <si>
    <t>1996-01-14</t>
  </si>
  <si>
    <t>四川大学文学与新闻学院</t>
  </si>
  <si>
    <t>广播电视学</t>
  </si>
  <si>
    <t>季星吉</t>
  </si>
  <si>
    <t>160601070611</t>
  </si>
  <si>
    <t>1994-07-26</t>
  </si>
  <si>
    <t>东北师范大学历史文化学院</t>
  </si>
  <si>
    <t>旅游管理</t>
  </si>
  <si>
    <t>西南大学经济管理学院</t>
  </si>
  <si>
    <t>国民经济学</t>
  </si>
  <si>
    <t>高杨</t>
  </si>
  <si>
    <t>160601073123</t>
  </si>
  <si>
    <t>1993-09-19</t>
  </si>
  <si>
    <t>武汉理工大学航运学院</t>
  </si>
  <si>
    <t>航海技术</t>
  </si>
  <si>
    <t>工程管理</t>
  </si>
  <si>
    <t>陈峻涵</t>
  </si>
  <si>
    <t>160601021027</t>
  </si>
  <si>
    <t>1995-04-13</t>
  </si>
  <si>
    <t>西南交通大学</t>
  </si>
  <si>
    <t>金融</t>
  </si>
  <si>
    <t>综合岗位2</t>
  </si>
  <si>
    <t>黄林尧</t>
  </si>
  <si>
    <t>160601040113</t>
  </si>
  <si>
    <t>女</t>
  </si>
  <si>
    <t>1992-06-26</t>
  </si>
  <si>
    <t>西南交通大学交通运输与物流学院</t>
  </si>
  <si>
    <t>交通运输规划与管理</t>
  </si>
  <si>
    <t>迟莹莹</t>
  </si>
  <si>
    <t>160601030409</t>
  </si>
  <si>
    <t>1993-04-12</t>
  </si>
  <si>
    <t>中国海洋大学工程学院</t>
  </si>
  <si>
    <t>建筑与土木工程</t>
  </si>
  <si>
    <t>戴茂林</t>
  </si>
  <si>
    <t>160601051929</t>
  </si>
  <si>
    <t>1992-10-27</t>
  </si>
  <si>
    <t>西南交通大学经济管理学院</t>
  </si>
  <si>
    <t>电子商务</t>
  </si>
  <si>
    <t>新闻学</t>
  </si>
  <si>
    <t>李晓宇</t>
  </si>
  <si>
    <t>160601020207</t>
  </si>
  <si>
    <t>1992-08-23</t>
  </si>
  <si>
    <t>中国矿业大学 管理学院</t>
  </si>
  <si>
    <t>工业工程</t>
  </si>
  <si>
    <t>新闻与传播</t>
  </si>
  <si>
    <t>重庆大学公共管理学院</t>
  </si>
  <si>
    <t>产业经济学</t>
  </si>
  <si>
    <t>综合岗位3</t>
  </si>
  <si>
    <t>左欣颖</t>
  </si>
  <si>
    <t>160601013029</t>
  </si>
  <si>
    <t>1995-08-25</t>
  </si>
  <si>
    <t>江西理工大学机电工程学院</t>
  </si>
  <si>
    <t>其他高校</t>
  </si>
  <si>
    <t>谢世来</t>
  </si>
  <si>
    <t>160601032423</t>
  </si>
  <si>
    <t>1995-01-04</t>
  </si>
  <si>
    <t>宜春学院经济与管理学院</t>
  </si>
  <si>
    <t>屈篱</t>
  </si>
  <si>
    <t>160601043329</t>
  </si>
  <si>
    <t>1993-12-20</t>
  </si>
  <si>
    <t>西南民族大学旅游与历史文化学院</t>
  </si>
  <si>
    <t>中央司法警官学院信息管理系</t>
  </si>
  <si>
    <t>信息管理与信息系统</t>
  </si>
  <si>
    <t>邹密</t>
  </si>
  <si>
    <t>160601071509</t>
  </si>
  <si>
    <t>1995-09-15</t>
  </si>
  <si>
    <t>西南交通大学希望学院</t>
  </si>
  <si>
    <t>土木工程</t>
  </si>
  <si>
    <t>重庆交通大学</t>
  </si>
  <si>
    <t>物流管理</t>
  </si>
  <si>
    <t>1994-12-25</t>
  </si>
  <si>
    <t>四川农业大学水利水电学院</t>
  </si>
  <si>
    <t>重庆文理学院建筑工程学院</t>
  </si>
  <si>
    <t>工程造价</t>
  </si>
  <si>
    <t>1995-08-03</t>
  </si>
  <si>
    <t>金融学</t>
  </si>
  <si>
    <t>四川理工学院土木工程学院</t>
  </si>
  <si>
    <t>综合岗位4</t>
  </si>
  <si>
    <t>牟联琼</t>
  </si>
  <si>
    <t>160601023508</t>
  </si>
  <si>
    <t>1994-10-08</t>
  </si>
  <si>
    <t>青岛农业大学经济与管理学院</t>
  </si>
  <si>
    <t>吴姝雨</t>
  </si>
  <si>
    <t>160601060930</t>
  </si>
  <si>
    <t>1992-05-05</t>
  </si>
  <si>
    <t>重庆交通大学经济与管理学院</t>
  </si>
  <si>
    <t>四川农业大学经济学院</t>
  </si>
  <si>
    <t>重庆理工大学管理学院</t>
  </si>
  <si>
    <t>铜梁区</t>
  </si>
  <si>
    <t>周岚</t>
  </si>
  <si>
    <t>160601020914</t>
  </si>
  <si>
    <t>1995-09-08</t>
  </si>
  <si>
    <t>重庆工商大学旅游与国土资源学院</t>
  </si>
  <si>
    <t>人文地理与城乡规划</t>
  </si>
  <si>
    <t>市场营销</t>
  </si>
  <si>
    <t>北碚区</t>
  </si>
  <si>
    <t>晏阳</t>
  </si>
  <si>
    <t>160601031422</t>
  </si>
  <si>
    <t>1995-02-15</t>
  </si>
  <si>
    <t>重庆大学通信工程学院</t>
  </si>
  <si>
    <t>通信工程</t>
  </si>
  <si>
    <t>何东航</t>
  </si>
  <si>
    <t>160601020921</t>
  </si>
  <si>
    <t>1991-11-14</t>
  </si>
  <si>
    <t>重庆大学数学与统计学院</t>
  </si>
  <si>
    <t>统计学</t>
  </si>
  <si>
    <t>冯德雄</t>
  </si>
  <si>
    <t>160601062520</t>
  </si>
  <si>
    <t>1994-01-18</t>
  </si>
  <si>
    <t>西南大学农学与生物科技学院</t>
  </si>
  <si>
    <t>一专：农学  二专：金融学</t>
  </si>
  <si>
    <t>罗浩瑞</t>
  </si>
  <si>
    <t>160601061004</t>
  </si>
  <si>
    <t>1994-12-27</t>
  </si>
  <si>
    <t>电子科技大学计算机科学与工程学院</t>
  </si>
  <si>
    <t>计算机科学与技术</t>
  </si>
  <si>
    <t>1994-10-22</t>
  </si>
  <si>
    <t>西南大学地理科学学院</t>
  </si>
  <si>
    <t>1990-10-17</t>
  </si>
  <si>
    <t>交通运输</t>
  </si>
  <si>
    <t>陈思宇</t>
  </si>
  <si>
    <t>160601052314</t>
  </si>
  <si>
    <t>1992-01-23</t>
  </si>
  <si>
    <t>北京师范大学地理科学学部</t>
  </si>
  <si>
    <t>人文地理学</t>
  </si>
  <si>
    <t>饶聆译</t>
  </si>
  <si>
    <t>160601014703</t>
  </si>
  <si>
    <t>1995-10-15</t>
  </si>
  <si>
    <t>中山大学旅游学院</t>
  </si>
  <si>
    <t>1995-08-15</t>
  </si>
  <si>
    <t>1991-09-06</t>
  </si>
  <si>
    <t>罗媛</t>
  </si>
  <si>
    <t>160601042126</t>
  </si>
  <si>
    <t>1995-04-06</t>
  </si>
  <si>
    <t>电子科技大学成都学院微电子技术系</t>
  </si>
  <si>
    <t>电子科学与技术</t>
  </si>
  <si>
    <t>1995-05-08</t>
  </si>
  <si>
    <t>物联网工程</t>
  </si>
  <si>
    <t>1994-10-24</t>
  </si>
  <si>
    <t>于博文</t>
  </si>
  <si>
    <t>160601034122</t>
  </si>
  <si>
    <t>1995-04-11</t>
  </si>
  <si>
    <t>山西师范大学地理科学学院</t>
  </si>
  <si>
    <t>伍晔</t>
  </si>
  <si>
    <t>160601012427</t>
  </si>
  <si>
    <t>1993-09-27</t>
  </si>
  <si>
    <t>罗烽</t>
  </si>
  <si>
    <t>160601021602</t>
  </si>
  <si>
    <t>1992-08-14</t>
  </si>
  <si>
    <t>西南石油大学土木工程与建筑学院</t>
  </si>
  <si>
    <t>重庆交通大学土木工程学院</t>
  </si>
  <si>
    <t>重庆交通大学交通运输学院</t>
  </si>
  <si>
    <t>1995-03-02</t>
  </si>
  <si>
    <t>地理信息科学</t>
  </si>
  <si>
    <t>李伟</t>
  </si>
  <si>
    <t>160601033610</t>
  </si>
  <si>
    <t>1993-09-10</t>
  </si>
  <si>
    <t>石河子大学经济与管理学院</t>
  </si>
  <si>
    <t>国际经济与贸易</t>
  </si>
  <si>
    <t>师玉天</t>
  </si>
  <si>
    <t>160601071814</t>
  </si>
  <si>
    <t>1991-12-29</t>
  </si>
  <si>
    <t>美国佛罗里达国际大学电气工程学院</t>
  </si>
  <si>
    <t>电气工程及其自动化</t>
  </si>
  <si>
    <t>四川农业大学环境学院</t>
  </si>
  <si>
    <t>环境工程</t>
  </si>
  <si>
    <t>李玲</t>
  </si>
  <si>
    <t>160601061425</t>
  </si>
  <si>
    <t>1994-10-27</t>
  </si>
  <si>
    <t>四川农业大学管理学院</t>
  </si>
  <si>
    <t>工商管理</t>
  </si>
  <si>
    <t>1995-06-25</t>
  </si>
  <si>
    <t>农学</t>
  </si>
  <si>
    <t>冯琳凯</t>
  </si>
  <si>
    <t>160601072711</t>
  </si>
  <si>
    <t>1994-04-26</t>
  </si>
  <si>
    <t>西南财经大学天府学院工商管理系</t>
  </si>
  <si>
    <t>财务管理</t>
  </si>
  <si>
    <t>谢坤澎</t>
  </si>
  <si>
    <t>160601030512</t>
  </si>
  <si>
    <t>19940126</t>
  </si>
  <si>
    <t>河南财经政法大学资源与环境学院</t>
  </si>
  <si>
    <t>会计学</t>
  </si>
  <si>
    <t>黔江区</t>
  </si>
  <si>
    <t>李猷</t>
  </si>
  <si>
    <t>160601022703</t>
  </si>
  <si>
    <t>1994-11-24</t>
  </si>
  <si>
    <t>西南大学资源环境学院</t>
  </si>
  <si>
    <t>四川大学法学院</t>
  </si>
  <si>
    <t>王博</t>
  </si>
  <si>
    <t>160601071209</t>
  </si>
  <si>
    <t>1994-04-01</t>
  </si>
  <si>
    <t>西南大学园艺园林学院</t>
  </si>
  <si>
    <t>园林</t>
  </si>
  <si>
    <t>1991-01-18</t>
  </si>
  <si>
    <t>四川农业大学资源学院</t>
  </si>
  <si>
    <t>土地资源管理</t>
  </si>
  <si>
    <t>何承艾</t>
  </si>
  <si>
    <t>160601034107</t>
  </si>
  <si>
    <t>1991-03-11</t>
  </si>
  <si>
    <t>中国传媒大学经管学部经济与管理学院</t>
  </si>
  <si>
    <t>传媒经济学</t>
  </si>
  <si>
    <t>行政管理</t>
  </si>
  <si>
    <t>李一苇</t>
  </si>
  <si>
    <t>160601023511</t>
  </si>
  <si>
    <t>1994-07-12</t>
  </si>
  <si>
    <t>重庆大学美视电影学院</t>
  </si>
  <si>
    <t>戏剧影视导演</t>
  </si>
  <si>
    <t>重庆大学法学院</t>
  </si>
  <si>
    <t>法学</t>
  </si>
  <si>
    <t>杨泗京</t>
  </si>
  <si>
    <t>160601020919</t>
  </si>
  <si>
    <t>1995-12-26</t>
  </si>
  <si>
    <t>西南科技大学文学与艺术学院</t>
  </si>
  <si>
    <t>张懿</t>
  </si>
  <si>
    <t>160601014227</t>
  </si>
  <si>
    <t>1994-11-28</t>
  </si>
  <si>
    <t>四川警察学院</t>
  </si>
  <si>
    <t>1995-01-18</t>
  </si>
  <si>
    <t>江苏省盐城市盐城师范学院</t>
  </si>
  <si>
    <t>广播电视编导</t>
  </si>
  <si>
    <t>王敏</t>
  </si>
  <si>
    <t>160601031716</t>
  </si>
  <si>
    <t>1994-04-09</t>
  </si>
  <si>
    <t>西南政法大学法学院</t>
  </si>
  <si>
    <t>蔡佳霓</t>
  </si>
  <si>
    <t>160601010708</t>
  </si>
  <si>
    <t>1995-10-03</t>
  </si>
  <si>
    <t>西南政法大学民商法学院</t>
  </si>
  <si>
    <t>传播学</t>
  </si>
  <si>
    <t>1994-11-06</t>
  </si>
  <si>
    <t>公共事业管理</t>
  </si>
  <si>
    <t>民商法</t>
  </si>
  <si>
    <t>渝北区</t>
  </si>
  <si>
    <t>殷子尧</t>
  </si>
  <si>
    <t>160601033529</t>
  </si>
  <si>
    <t>1993-11-11</t>
  </si>
  <si>
    <t>伯明翰大学土木工程学院</t>
  </si>
  <si>
    <t>熊雨</t>
  </si>
  <si>
    <t>160601064110</t>
  </si>
  <si>
    <t>1995-04-20</t>
  </si>
  <si>
    <t>公共管理</t>
  </si>
  <si>
    <t>西北农林科技大学人文社会发展学院</t>
  </si>
  <si>
    <t>1994-12-19</t>
  </si>
  <si>
    <t>四川师范大学商学院</t>
  </si>
  <si>
    <t>倪冰校</t>
  </si>
  <si>
    <t>160601042010</t>
  </si>
  <si>
    <t>1991-07-10</t>
  </si>
  <si>
    <t>中共重庆市委党校</t>
  </si>
  <si>
    <t>侯林子</t>
  </si>
  <si>
    <t>160601072328</t>
  </si>
  <si>
    <t>1995-04-17</t>
  </si>
  <si>
    <t>西南政法大学管理学院</t>
  </si>
  <si>
    <t>南川区</t>
  </si>
  <si>
    <t>李世杰</t>
  </si>
  <si>
    <t>160601031802</t>
  </si>
  <si>
    <t>1994-10-13</t>
  </si>
  <si>
    <t>西南大学植物保护学院</t>
  </si>
  <si>
    <t>植物保护</t>
  </si>
  <si>
    <t>闫帅刚</t>
  </si>
  <si>
    <t>160601074004</t>
  </si>
  <si>
    <t>1992-04-26</t>
  </si>
  <si>
    <t>华中农业大学植物科学技术学院</t>
  </si>
  <si>
    <t>作物</t>
  </si>
  <si>
    <t>1991-03-29</t>
  </si>
  <si>
    <t>赵婧</t>
  </si>
  <si>
    <t>160601071805</t>
  </si>
  <si>
    <t>1990-05-01</t>
  </si>
  <si>
    <t>农业昆虫与害虫防治</t>
  </si>
  <si>
    <t>四川农业大学农学院</t>
  </si>
  <si>
    <t>生物技术</t>
  </si>
  <si>
    <t>重庆工商大学会计学院</t>
  </si>
  <si>
    <t>人力资源管理</t>
  </si>
  <si>
    <t>黄仕恒</t>
  </si>
  <si>
    <t>160601015111</t>
  </si>
  <si>
    <t>1992-10-08</t>
  </si>
  <si>
    <t>重庆理工大学会计学院</t>
  </si>
  <si>
    <t>长寿区</t>
  </si>
  <si>
    <t>刘江</t>
  </si>
  <si>
    <t>160601013715</t>
  </si>
  <si>
    <t>1990-09-25</t>
  </si>
  <si>
    <t>重庆大学材料科学与工程学院</t>
  </si>
  <si>
    <t>冶金工程</t>
  </si>
  <si>
    <t>博士</t>
  </si>
  <si>
    <t>刘星宇</t>
  </si>
  <si>
    <t>160601051819</t>
  </si>
  <si>
    <t>1995-04-07</t>
  </si>
  <si>
    <t>中南大学化学化工学院</t>
  </si>
  <si>
    <t>化学工程与工艺</t>
  </si>
  <si>
    <t>欧佩芝</t>
  </si>
  <si>
    <t>160601012715</t>
  </si>
  <si>
    <t>1992-09-15</t>
  </si>
  <si>
    <t>重庆大学人文社会科学高等研究院</t>
  </si>
  <si>
    <t>汉语言文学</t>
  </si>
  <si>
    <t>梁春强</t>
  </si>
  <si>
    <t>160601061702</t>
  </si>
  <si>
    <t>1990-02-15</t>
  </si>
  <si>
    <t>西北农林科技大学园艺学院</t>
  </si>
  <si>
    <t>果树学</t>
  </si>
  <si>
    <t>化学工程</t>
  </si>
  <si>
    <t>1994-02-01</t>
  </si>
  <si>
    <t>材料学</t>
  </si>
  <si>
    <t>材料科学与工程</t>
  </si>
  <si>
    <t>1994-11-27</t>
  </si>
  <si>
    <t>杨艺</t>
  </si>
  <si>
    <t>160601071625</t>
  </si>
  <si>
    <t>1994-03-14</t>
  </si>
  <si>
    <t>西南大学材料与能源学部</t>
  </si>
  <si>
    <t>金属材料工程</t>
  </si>
  <si>
    <t>水文与水资源工程</t>
  </si>
  <si>
    <t>胡曦月</t>
  </si>
  <si>
    <t>160601052528</t>
  </si>
  <si>
    <t>1992-02-23</t>
  </si>
  <si>
    <t>作物遗传育种</t>
  </si>
  <si>
    <t>龚帆</t>
  </si>
  <si>
    <t>160601043207</t>
  </si>
  <si>
    <t>1993-02-09</t>
  </si>
  <si>
    <t>重庆科技学院化学化工学院</t>
  </si>
  <si>
    <t>柳强</t>
  </si>
  <si>
    <t>160601023525</t>
  </si>
  <si>
    <t>1994-06-01</t>
  </si>
  <si>
    <t>重庆理工大学机械工程学院</t>
  </si>
  <si>
    <t>机械设计制造及其自动化</t>
  </si>
  <si>
    <t>机械工程</t>
  </si>
  <si>
    <t>王辉</t>
  </si>
  <si>
    <t>160601021929</t>
  </si>
  <si>
    <t>1991-07-02</t>
  </si>
  <si>
    <t>云南师范大学能源与环境科学学院</t>
  </si>
  <si>
    <t>农业生物环境与能源工程</t>
  </si>
  <si>
    <t>肖欣</t>
  </si>
  <si>
    <t>160601011208</t>
  </si>
  <si>
    <t>1994-03-15</t>
  </si>
  <si>
    <t>天津大学仁爱学院化工系</t>
  </si>
  <si>
    <t>过程装备与控制工程</t>
  </si>
  <si>
    <t>西昌学院农业科学学院</t>
  </si>
  <si>
    <t>园艺</t>
  </si>
  <si>
    <t>重庆交通大学航运与船舶工程学院</t>
  </si>
  <si>
    <t>大足区</t>
  </si>
  <si>
    <t>张旭东</t>
  </si>
  <si>
    <t>160601020314</t>
  </si>
  <si>
    <t>1994-06-24</t>
  </si>
  <si>
    <t>太原理工大学化学化工学院</t>
  </si>
  <si>
    <t>徐国文</t>
  </si>
  <si>
    <t>160601031408</t>
  </si>
  <si>
    <t>1992-02-08</t>
  </si>
  <si>
    <t>西南大学家蚕基因组生物学国家重点实验室</t>
  </si>
  <si>
    <t>特种经济动物饲养</t>
  </si>
  <si>
    <t>西南大学食品科学学院</t>
  </si>
  <si>
    <t>食品质量与安全</t>
  </si>
  <si>
    <t>生态学</t>
  </si>
  <si>
    <t>西南大学动物科技学院</t>
  </si>
  <si>
    <t>动物科学</t>
  </si>
  <si>
    <t>中国史</t>
  </si>
  <si>
    <t>李莫若</t>
  </si>
  <si>
    <t>160601062427</t>
  </si>
  <si>
    <t>1992-12-11</t>
  </si>
  <si>
    <t>厦门大学人文学院</t>
  </si>
  <si>
    <t>宗教学</t>
  </si>
  <si>
    <t>生物学</t>
  </si>
  <si>
    <t>张煜</t>
  </si>
  <si>
    <t>160601052930</t>
  </si>
  <si>
    <t>1993-10-22</t>
  </si>
  <si>
    <t>湖南中医药大学护理学院</t>
  </si>
  <si>
    <t>护理学</t>
  </si>
  <si>
    <t>贾力波</t>
  </si>
  <si>
    <t>160601052725</t>
  </si>
  <si>
    <t>1988-05-29</t>
  </si>
  <si>
    <t>昆明理工大学社会科学学院</t>
  </si>
  <si>
    <t>外国哲学</t>
  </si>
  <si>
    <t>成都理工大学能源学院</t>
  </si>
  <si>
    <t>刘源茂</t>
  </si>
  <si>
    <t>160601040306</t>
  </si>
  <si>
    <t>1994-03-21</t>
  </si>
  <si>
    <t>重庆警察学院交通管理工程系</t>
  </si>
  <si>
    <t>交通管理工程</t>
  </si>
  <si>
    <t>重庆工商大学计算机科学与信息工程学院</t>
  </si>
  <si>
    <t>测控技术与仪器</t>
  </si>
  <si>
    <t>涪陵区</t>
  </si>
  <si>
    <t>武亚帅</t>
  </si>
  <si>
    <t>160601073901</t>
  </si>
  <si>
    <t>1989-10-03</t>
  </si>
  <si>
    <t>西南大学汉语言文献研究所</t>
  </si>
  <si>
    <t>汉语言文字学</t>
  </si>
  <si>
    <t>谢峰</t>
  </si>
  <si>
    <t>160601033712</t>
  </si>
  <si>
    <t>1991-11-17</t>
  </si>
  <si>
    <t>中国政法大学刑事司法学院</t>
  </si>
  <si>
    <t>刑法学</t>
  </si>
  <si>
    <t>罗锦泽</t>
  </si>
  <si>
    <t>160601013225</t>
  </si>
  <si>
    <t>1988-04-05</t>
  </si>
  <si>
    <t>朱庆武</t>
  </si>
  <si>
    <t>160601032614</t>
  </si>
  <si>
    <t>1991-05-02</t>
  </si>
  <si>
    <t>宁夏大学经济管理学院</t>
  </si>
  <si>
    <t>政治经济学</t>
  </si>
  <si>
    <t>陈利</t>
  </si>
  <si>
    <t>160601040709</t>
  </si>
  <si>
    <t>1994-12-09</t>
  </si>
  <si>
    <t>贵州大学机械工程学院</t>
  </si>
  <si>
    <t>1994-08-20</t>
  </si>
  <si>
    <t>中国语言文学</t>
  </si>
  <si>
    <t>张宇婷</t>
  </si>
  <si>
    <t>160601064004</t>
  </si>
  <si>
    <t>1996-03-16</t>
  </si>
  <si>
    <t>重庆西南大学资源环境学院</t>
  </si>
  <si>
    <t>农业资源与环境</t>
  </si>
  <si>
    <t>秦冰洁</t>
  </si>
  <si>
    <t>160601020330</t>
  </si>
  <si>
    <t>1994-01-27</t>
  </si>
  <si>
    <t>刘成</t>
  </si>
  <si>
    <t>160601062604</t>
  </si>
  <si>
    <t>1997-01-18</t>
  </si>
  <si>
    <t>谭旭景</t>
  </si>
  <si>
    <t>160601020608</t>
  </si>
  <si>
    <t>工程管理（工程造价）</t>
  </si>
  <si>
    <t>电子信息工程</t>
  </si>
  <si>
    <t>重庆交通大学河海学院</t>
  </si>
  <si>
    <t>港口航道与海岸工程</t>
  </si>
  <si>
    <t>吴越</t>
  </si>
  <si>
    <t>160601061609</t>
  </si>
  <si>
    <t>1995-01-06</t>
  </si>
  <si>
    <t>重庆工商大学文学与新闻学院</t>
  </si>
  <si>
    <t>垫江县</t>
  </si>
  <si>
    <t>罗杭佳</t>
  </si>
  <si>
    <t>160601060315</t>
  </si>
  <si>
    <t>1992-03-21</t>
  </si>
  <si>
    <t>复旦大学哲学学院</t>
  </si>
  <si>
    <t>哲学（国学方向）</t>
  </si>
  <si>
    <t>陈灿</t>
  </si>
  <si>
    <t>160601030924</t>
  </si>
  <si>
    <t>1994-04-03</t>
  </si>
  <si>
    <t>西北农林科技大学 创新实验学院</t>
  </si>
  <si>
    <t>李熬</t>
  </si>
  <si>
    <t>160601041626</t>
  </si>
  <si>
    <t>石河子大学理学院</t>
  </si>
  <si>
    <t>1993-01-01</t>
  </si>
  <si>
    <t>吴天杨</t>
  </si>
  <si>
    <t>160601032011</t>
  </si>
  <si>
    <t>1990-05-16</t>
  </si>
  <si>
    <t>武汉大学生命科学学院</t>
  </si>
  <si>
    <t>生物科学</t>
  </si>
  <si>
    <t>应用化学</t>
  </si>
  <si>
    <t>安全工程</t>
  </si>
  <si>
    <t>基础兽医学</t>
  </si>
  <si>
    <t>化学</t>
  </si>
  <si>
    <t>李姗霜</t>
  </si>
  <si>
    <t>160601031711</t>
  </si>
  <si>
    <t>1995-01-22</t>
  </si>
  <si>
    <t>余雅桑</t>
  </si>
  <si>
    <t>160601031430</t>
  </si>
  <si>
    <t>1995-04-15</t>
  </si>
  <si>
    <t>吴丹</t>
  </si>
  <si>
    <t>160601062902</t>
  </si>
  <si>
    <t>1992-08-26</t>
  </si>
  <si>
    <t>华中科技大学公共管理学院</t>
  </si>
  <si>
    <t>原文华</t>
  </si>
  <si>
    <t>160601043025</t>
  </si>
  <si>
    <t>1991-08-27</t>
  </si>
  <si>
    <t>西北大学化学与材料科学学院</t>
  </si>
  <si>
    <t>物理化学</t>
  </si>
  <si>
    <t>西南大学化学化工学院</t>
  </si>
  <si>
    <t>1991-08-15</t>
  </si>
  <si>
    <t>1995-02-05</t>
  </si>
  <si>
    <t>农业水利工程</t>
  </si>
  <si>
    <t>1994-10-05</t>
  </si>
  <si>
    <t>1994-12-07</t>
  </si>
  <si>
    <t>英语</t>
  </si>
  <si>
    <t>食品科学与工程</t>
  </si>
  <si>
    <t>四川农业大学动物科技学院</t>
  </si>
  <si>
    <t>草业科学</t>
  </si>
  <si>
    <t>陈静</t>
  </si>
  <si>
    <t>1995-08-06</t>
  </si>
  <si>
    <t>西南政法大学政治与公共管理学院</t>
  </si>
  <si>
    <t>余磊</t>
  </si>
  <si>
    <t>160601053030</t>
  </si>
  <si>
    <t>1994-05-04</t>
  </si>
  <si>
    <t>重庆理工大学药学与生物工程学院</t>
  </si>
  <si>
    <t>药学</t>
  </si>
  <si>
    <t>欧阳一</t>
  </si>
  <si>
    <t>160601050206</t>
  </si>
  <si>
    <t>1992-06-17</t>
  </si>
  <si>
    <t>四川外国语大学 法语系</t>
  </si>
  <si>
    <t>意大利语</t>
  </si>
  <si>
    <t>四川警察学院警察管理系</t>
  </si>
  <si>
    <t>应用心理学</t>
  </si>
  <si>
    <t>张珊</t>
  </si>
  <si>
    <t>160601013702</t>
  </si>
  <si>
    <t>1995-05-02</t>
  </si>
  <si>
    <t xml:space="preserve">盐城师范学院海洋与生物工程学院 </t>
  </si>
  <si>
    <t>雷梦月</t>
  </si>
  <si>
    <t>160601060115</t>
  </si>
  <si>
    <t>1995-01-15</t>
  </si>
  <si>
    <t>重庆师范大学传媒学院</t>
  </si>
  <si>
    <t>重庆理工大学知识产权学院</t>
  </si>
  <si>
    <t>社会工作</t>
  </si>
  <si>
    <t>政治学</t>
  </si>
  <si>
    <t>城口县</t>
  </si>
  <si>
    <t>席明</t>
  </si>
  <si>
    <t>160601040618</t>
  </si>
  <si>
    <t>1994-02-11</t>
  </si>
  <si>
    <t>重庆大学物理学院</t>
  </si>
  <si>
    <t>应用物理</t>
  </si>
  <si>
    <t>谭飞</t>
  </si>
  <si>
    <t>160601011921</t>
  </si>
  <si>
    <t>1994-07-14</t>
  </si>
  <si>
    <t>西南大学法学院</t>
  </si>
  <si>
    <t>吴中波</t>
  </si>
  <si>
    <t>160601011401</t>
  </si>
  <si>
    <t>1995-02-20</t>
  </si>
  <si>
    <t>陈相全</t>
  </si>
  <si>
    <t>160601060118</t>
  </si>
  <si>
    <t>1995-05-09</t>
  </si>
  <si>
    <t>重庆市工商大学派斯学院会计学院</t>
  </si>
  <si>
    <t>刘丽</t>
  </si>
  <si>
    <t>160601073809</t>
  </si>
  <si>
    <t>1994-11-07</t>
  </si>
  <si>
    <t>重庆工商大学艺术学院传媒艺术分院</t>
  </si>
  <si>
    <t>刘芷伶</t>
  </si>
  <si>
    <t>160601070620</t>
  </si>
  <si>
    <t>1995-03-14</t>
  </si>
  <si>
    <t>西南科技大学信息工程学院</t>
  </si>
  <si>
    <t>重庆交通大学人文学院</t>
  </si>
  <si>
    <t>王丹</t>
  </si>
  <si>
    <t>中南民族大学管理学院</t>
  </si>
  <si>
    <t>冯梅</t>
  </si>
  <si>
    <t>160601033426</t>
  </si>
  <si>
    <t>1994-02-10</t>
  </si>
  <si>
    <t>重庆第二师范学校旅游与服务管理系</t>
  </si>
  <si>
    <t>会展经济与管理</t>
  </si>
  <si>
    <t>1994-01-25</t>
  </si>
  <si>
    <t>渝中区</t>
  </si>
  <si>
    <t>石振振</t>
  </si>
  <si>
    <t>160601040920</t>
  </si>
  <si>
    <t>1993-03-27</t>
  </si>
  <si>
    <t>郑州大学新闻与传播学院</t>
  </si>
  <si>
    <t>吴卓毅</t>
  </si>
  <si>
    <t>160601062514</t>
  </si>
  <si>
    <t>华东师范大学政治学系</t>
  </si>
  <si>
    <t>祝叶</t>
  </si>
  <si>
    <t>160601071806</t>
  </si>
  <si>
    <t>1992-08-11</t>
  </si>
  <si>
    <t>西南大学教育学部</t>
  </si>
  <si>
    <t>高等教育学</t>
  </si>
  <si>
    <t>江北区</t>
  </si>
  <si>
    <t>姚忠</t>
  </si>
  <si>
    <t>160601052014</t>
  </si>
  <si>
    <t>1992-04-01</t>
  </si>
  <si>
    <t>四川大学水利水电学院</t>
  </si>
  <si>
    <t>中央民族大学经济学院</t>
  </si>
  <si>
    <t>崔峰</t>
  </si>
  <si>
    <t>160601072525</t>
  </si>
  <si>
    <t>1992-03-16</t>
  </si>
  <si>
    <t>吴先斌</t>
  </si>
  <si>
    <t>160601020109</t>
  </si>
  <si>
    <t>重庆大学经济与工商管理学院</t>
  </si>
  <si>
    <t>1994-06-16</t>
  </si>
  <si>
    <t>劳动与社会保障</t>
  </si>
  <si>
    <t>徐双爽</t>
  </si>
  <si>
    <t>160601064330</t>
  </si>
  <si>
    <t>1992-04-14</t>
  </si>
  <si>
    <t>西南交通大学公共管理与政法学院</t>
  </si>
  <si>
    <t>唐麒</t>
  </si>
  <si>
    <t>160601023129</t>
  </si>
  <si>
    <t>1993-08-13</t>
  </si>
  <si>
    <t>重庆理工大学计算机科学与工程学院</t>
  </si>
  <si>
    <t>柳颖</t>
  </si>
  <si>
    <t>160601061007</t>
  </si>
  <si>
    <t>1989-03-15</t>
  </si>
  <si>
    <t>山西师范大学教育科学研究院</t>
  </si>
  <si>
    <t>学科教学（英语）</t>
  </si>
  <si>
    <t>上海海关学院海关管理系</t>
  </si>
  <si>
    <t>海关管理</t>
  </si>
  <si>
    <t>社会学</t>
  </si>
  <si>
    <t>魏琦奇</t>
  </si>
  <si>
    <t>160601032919</t>
  </si>
  <si>
    <t>1993-06-10</t>
  </si>
  <si>
    <t>景德镇陶瓷大学管理与经济学院</t>
  </si>
  <si>
    <t>重庆工商大学</t>
  </si>
  <si>
    <t>曹亚坤</t>
  </si>
  <si>
    <t>160601041521</t>
  </si>
  <si>
    <t>1992-12-02</t>
  </si>
  <si>
    <t>重庆工商大学社会与公共管理学院</t>
  </si>
  <si>
    <t>人口学</t>
  </si>
  <si>
    <t>土地资源管理（测绘与地籍管理方向）</t>
  </si>
  <si>
    <t>沙坪坝区</t>
  </si>
  <si>
    <t>杨坤霖</t>
  </si>
  <si>
    <t>160601032619</t>
  </si>
  <si>
    <t>1994-01-13</t>
  </si>
  <si>
    <t>西南大学工程技术学院</t>
  </si>
  <si>
    <t>刘卫军</t>
  </si>
  <si>
    <t>160601064612</t>
  </si>
  <si>
    <t>重庆大学汽车工程学院</t>
  </si>
  <si>
    <t>车辆工程</t>
  </si>
  <si>
    <t>1995-08-22</t>
  </si>
  <si>
    <t>农村与区域发展</t>
  </si>
  <si>
    <t>160601042921</t>
  </si>
  <si>
    <t>应用经济学</t>
  </si>
  <si>
    <t>黎凯文</t>
  </si>
  <si>
    <t>160601022202</t>
  </si>
  <si>
    <t>1995年1月25日</t>
  </si>
  <si>
    <t>西北工业大学明德学院电子信息工程系</t>
  </si>
  <si>
    <t>1995-05-26</t>
  </si>
  <si>
    <t>环境科学</t>
  </si>
  <si>
    <t>大渡口区</t>
  </si>
  <si>
    <t>向越</t>
  </si>
  <si>
    <t>160601030809</t>
  </si>
  <si>
    <t>1992-08-25</t>
  </si>
  <si>
    <t>北京交通大学软件学院</t>
  </si>
  <si>
    <t>软件工程</t>
  </si>
  <si>
    <t>唐翰林</t>
  </si>
  <si>
    <t>160601072830</t>
  </si>
  <si>
    <t>19970208</t>
  </si>
  <si>
    <t>南岸区</t>
  </si>
  <si>
    <t>张靖明</t>
  </si>
  <si>
    <t>160601064404</t>
  </si>
  <si>
    <t>1991-02-26</t>
  </si>
  <si>
    <t>法律硕士</t>
  </si>
  <si>
    <t>中山大学法学院</t>
  </si>
  <si>
    <t>王超</t>
  </si>
  <si>
    <t>160601034404</t>
  </si>
  <si>
    <t>西南政法大学行政法学院</t>
  </si>
  <si>
    <t>法律逻辑学</t>
  </si>
  <si>
    <t>民商法学</t>
  </si>
  <si>
    <t>秀山县</t>
  </si>
  <si>
    <t>张蒙恩</t>
  </si>
  <si>
    <t>160601033911</t>
  </si>
  <si>
    <t>1994-08-14</t>
  </si>
  <si>
    <t>中国地质大学（北京）土地科学技术学院</t>
  </si>
  <si>
    <t>测绘工程</t>
  </si>
  <si>
    <t>唐林</t>
  </si>
  <si>
    <t>160601010901</t>
  </si>
  <si>
    <t>1994-03-04</t>
  </si>
  <si>
    <t>安徽大学资源与环境工程学院</t>
  </si>
  <si>
    <t>1994-02-05</t>
  </si>
  <si>
    <t>制药工程</t>
  </si>
  <si>
    <t>冉欢</t>
  </si>
  <si>
    <t>160601053018</t>
  </si>
  <si>
    <t>1994-07-18</t>
  </si>
  <si>
    <t>温华凤</t>
  </si>
  <si>
    <t>160601072017</t>
  </si>
  <si>
    <t>1989-12-29</t>
  </si>
  <si>
    <t>易立宇</t>
  </si>
  <si>
    <t>160601062905</t>
  </si>
  <si>
    <t>1994-08-18</t>
  </si>
  <si>
    <t>杨臣帅</t>
  </si>
  <si>
    <t>160601050113</t>
  </si>
  <si>
    <t>1994-09-18</t>
  </si>
  <si>
    <t>交通工程</t>
  </si>
  <si>
    <t>石睿</t>
  </si>
  <si>
    <t>160601063501</t>
  </si>
  <si>
    <t>1993-10-10</t>
  </si>
  <si>
    <t>西南民族大学化学与环境保护工程学院</t>
  </si>
  <si>
    <t>重庆人文科技学院管理学院</t>
  </si>
  <si>
    <t>李婧杰</t>
  </si>
  <si>
    <t>160601042424</t>
  </si>
  <si>
    <t>1995-06-01</t>
  </si>
  <si>
    <t>重庆工商大学融智学院金融学院</t>
  </si>
  <si>
    <t>孙海莲</t>
  </si>
  <si>
    <t>160601061416</t>
  </si>
  <si>
    <t>1995-05-22</t>
  </si>
  <si>
    <t>长江师范学院管理学院</t>
  </si>
  <si>
    <t>何睿</t>
  </si>
  <si>
    <t>160601052325</t>
  </si>
  <si>
    <t>1995-02-22</t>
  </si>
  <si>
    <t>中南民族大学公共管理学院</t>
  </si>
  <si>
    <t>祁畅</t>
  </si>
  <si>
    <t>160601033703</t>
  </si>
  <si>
    <t>1993-05-22</t>
  </si>
  <si>
    <t>重庆师范大学教育科学学院</t>
  </si>
  <si>
    <t>学前教育</t>
  </si>
  <si>
    <t>唐浠洹</t>
  </si>
  <si>
    <t>160601072129</t>
  </si>
  <si>
    <t>1994-05-22</t>
  </si>
  <si>
    <t>电子科技大学成都学院电子工程系</t>
  </si>
  <si>
    <t>胥菠</t>
  </si>
  <si>
    <t>160601020309</t>
  </si>
  <si>
    <t>1995-01-12</t>
  </si>
  <si>
    <t>政治学与行政学</t>
  </si>
  <si>
    <t>思想政治教育</t>
  </si>
  <si>
    <t>合川区</t>
  </si>
  <si>
    <t>冯探</t>
  </si>
  <si>
    <t>160601012529</t>
  </si>
  <si>
    <t>李建强</t>
  </si>
  <si>
    <t>160601034511</t>
  </si>
  <si>
    <t>1991-10-03</t>
  </si>
  <si>
    <t>华南理工大学公共管理学院</t>
  </si>
  <si>
    <t>李彦杰</t>
  </si>
  <si>
    <t>160601013601</t>
  </si>
  <si>
    <t>电子科技大学机械电子工程学院</t>
  </si>
  <si>
    <t>陈本洪</t>
  </si>
  <si>
    <t>160601022509</t>
  </si>
  <si>
    <t>1994-10-14</t>
  </si>
  <si>
    <t>厦门大学法学院</t>
  </si>
  <si>
    <t>材料成型及控制工程</t>
  </si>
  <si>
    <t>熊娇</t>
  </si>
  <si>
    <t>160601020927</t>
  </si>
  <si>
    <t>1992-10-21</t>
  </si>
  <si>
    <t>西南大学新闻传媒学院</t>
  </si>
  <si>
    <t>1993-08-10</t>
  </si>
  <si>
    <t>华中农业大学文法学院</t>
  </si>
  <si>
    <t>广告学</t>
  </si>
  <si>
    <t>李红侠</t>
  </si>
  <si>
    <t>160601015512</t>
  </si>
  <si>
    <t>1993-10-15</t>
  </si>
  <si>
    <t>西南大学药学院 中医药学院</t>
  </si>
  <si>
    <t>黄林英</t>
  </si>
  <si>
    <t>160601063416</t>
  </si>
  <si>
    <t>1993-11-13</t>
  </si>
  <si>
    <t>四川大学公共管理学院</t>
  </si>
  <si>
    <t>经济学</t>
  </si>
  <si>
    <t>张怀天</t>
  </si>
  <si>
    <t>160601041609</t>
  </si>
  <si>
    <t>1994-09-01</t>
  </si>
  <si>
    <t>重庆工商大学财政金融学院</t>
  </si>
  <si>
    <t>1994-02-20</t>
  </si>
  <si>
    <t>任伟</t>
  </si>
  <si>
    <t>160601071127</t>
  </si>
  <si>
    <t>1992-01-18</t>
  </si>
  <si>
    <t>成都理工大学工程技术学院</t>
  </si>
  <si>
    <t>1995-02-04</t>
  </si>
  <si>
    <t>张尧</t>
  </si>
  <si>
    <t>160601023117</t>
  </si>
  <si>
    <t>1994-09-20</t>
  </si>
  <si>
    <t>山东师范大学公共管理学院</t>
  </si>
  <si>
    <t>重庆工商大学法学院</t>
  </si>
  <si>
    <t>王晓婕</t>
  </si>
  <si>
    <t>160601061808</t>
  </si>
  <si>
    <t>1995-03-22</t>
  </si>
  <si>
    <t>湖北民族学院民族学与社会学学院</t>
  </si>
  <si>
    <t>唐家红</t>
  </si>
  <si>
    <t>160601062911</t>
  </si>
  <si>
    <t>1992-01-11</t>
  </si>
  <si>
    <t>法学（宪法学与行政法学）</t>
  </si>
  <si>
    <t>1993-12-10</t>
  </si>
  <si>
    <t>中央司法警官学院矫正教育系</t>
  </si>
  <si>
    <t>綦江区</t>
  </si>
  <si>
    <t>杨小琪</t>
  </si>
  <si>
    <t>160601030915</t>
  </si>
  <si>
    <t>1995.01.11</t>
  </si>
  <si>
    <t>重庆师范大学地理与旅游学院</t>
  </si>
  <si>
    <t>1995-01-03</t>
  </si>
  <si>
    <t>矿物加工工程</t>
  </si>
  <si>
    <t>潘飞亚</t>
  </si>
  <si>
    <t>160601063622</t>
  </si>
  <si>
    <t>1990-06-27</t>
  </si>
  <si>
    <t>中国矿业大学矿业工程学院</t>
  </si>
  <si>
    <t>采矿工程</t>
  </si>
  <si>
    <t>贺壹城</t>
  </si>
  <si>
    <t>160601042606</t>
  </si>
  <si>
    <t>1992-01-09</t>
  </si>
  <si>
    <t>武汉理工大学资源与环境工程学院</t>
  </si>
  <si>
    <t>矿业工程</t>
  </si>
  <si>
    <t>王海博</t>
  </si>
  <si>
    <t>160601063801</t>
  </si>
  <si>
    <t>1992-07-12</t>
  </si>
  <si>
    <t>东北大学资源与土木工程学院</t>
  </si>
  <si>
    <t>陈星辰</t>
  </si>
  <si>
    <t>160601062016</t>
  </si>
  <si>
    <t>1988-02-01</t>
  </si>
  <si>
    <t>西北农林科技大学食品科学与工程学院</t>
  </si>
  <si>
    <t>食品工程</t>
  </si>
  <si>
    <t>重庆大学资源及环境科学学院</t>
  </si>
  <si>
    <t>段金成</t>
  </si>
  <si>
    <t>160601072715</t>
  </si>
  <si>
    <t>1989-08-21</t>
  </si>
  <si>
    <t>中国地质大学（武汉）公共管理学院</t>
  </si>
  <si>
    <t>金雪</t>
  </si>
  <si>
    <t>160601022320</t>
  </si>
  <si>
    <t>上海交通大学机械与动力工程学院</t>
  </si>
  <si>
    <t>肖怡</t>
  </si>
  <si>
    <t>160601011424</t>
  </si>
  <si>
    <t>1992年2月10日</t>
  </si>
  <si>
    <t>合肥工业大学化学与化工学院</t>
  </si>
  <si>
    <t>张之剑</t>
  </si>
  <si>
    <t>160601022322</t>
  </si>
  <si>
    <t>1995-07-25</t>
  </si>
  <si>
    <t>田金蕾</t>
  </si>
  <si>
    <t>160601031926</t>
  </si>
  <si>
    <t>1995-05-13</t>
  </si>
  <si>
    <t>1991-09-26</t>
  </si>
  <si>
    <t>赵亚宁</t>
  </si>
  <si>
    <t>160601021527</t>
  </si>
  <si>
    <t>盐城工学院海洋与生物工程学院</t>
  </si>
  <si>
    <t>陈湘海</t>
  </si>
  <si>
    <t>160601020923</t>
  </si>
  <si>
    <t>1989-12-10</t>
  </si>
  <si>
    <t>长沙理工大学经济与管理学院</t>
  </si>
  <si>
    <t>田阳</t>
  </si>
  <si>
    <t>160601050802</t>
  </si>
  <si>
    <t>1994-08-28</t>
  </si>
  <si>
    <t>西安科技大学测绘科学与技术学院</t>
  </si>
  <si>
    <t>自然地理与资源环境</t>
  </si>
  <si>
    <t>杨子佩</t>
  </si>
  <si>
    <t>160601041413</t>
  </si>
  <si>
    <t>1994-08-01</t>
  </si>
  <si>
    <t>西南林业大学经济管理学院</t>
  </si>
  <si>
    <t>杨松霖</t>
  </si>
  <si>
    <t>160601041230</t>
  </si>
  <si>
    <t>19970706</t>
  </si>
  <si>
    <t>西南石油大学石油与天然气工程学院</t>
  </si>
  <si>
    <t>石油工程</t>
  </si>
  <si>
    <t>1995-06-28</t>
  </si>
  <si>
    <t>1994-12-08</t>
  </si>
  <si>
    <t>江津区</t>
  </si>
  <si>
    <t>胡文健</t>
  </si>
  <si>
    <t>160601021209</t>
  </si>
  <si>
    <t>1991-01-27</t>
  </si>
  <si>
    <t>国际贸易学</t>
  </si>
  <si>
    <t>江飞</t>
  </si>
  <si>
    <t>160601012709</t>
  </si>
  <si>
    <t>1995.4.10</t>
  </si>
  <si>
    <t>张增伟</t>
  </si>
  <si>
    <t>160601061216</t>
  </si>
  <si>
    <t>云南大学公共管理学院</t>
  </si>
  <si>
    <t>彭永</t>
  </si>
  <si>
    <t>160601033217</t>
  </si>
  <si>
    <t>1998-07-24</t>
  </si>
  <si>
    <t>贵州大学公共管理学院</t>
  </si>
  <si>
    <t>程秋婧</t>
  </si>
  <si>
    <t>160601014029</t>
  </si>
  <si>
    <t>1992-09-19</t>
  </si>
  <si>
    <t>国际法</t>
  </si>
  <si>
    <t>刘静</t>
  </si>
  <si>
    <t>160601023422</t>
  </si>
  <si>
    <t>1996-01-15</t>
  </si>
  <si>
    <t>中南大学马克思主义学院</t>
  </si>
  <si>
    <t>何湾湾</t>
  </si>
  <si>
    <t>160601051913</t>
  </si>
  <si>
    <t>1991-10-13</t>
  </si>
  <si>
    <t>中共四川省委党校党史党建教研部</t>
  </si>
  <si>
    <t>中共党史</t>
  </si>
  <si>
    <t>1993-10-25</t>
  </si>
  <si>
    <t>孔令阳</t>
  </si>
  <si>
    <t>160601013807</t>
  </si>
  <si>
    <t>1990-12-25</t>
  </si>
  <si>
    <t>四川省社会科学院经济研究所</t>
  </si>
  <si>
    <t>先厅</t>
  </si>
  <si>
    <t>160601071321</t>
  </si>
  <si>
    <t>1993-03-13</t>
  </si>
  <si>
    <t>内江师范学院文学院</t>
  </si>
  <si>
    <t>侯培培</t>
  </si>
  <si>
    <t>160601032215</t>
  </si>
  <si>
    <t>1992-10-18</t>
  </si>
  <si>
    <t>西华大学马克思主义学院</t>
  </si>
  <si>
    <t>西南政法大学</t>
  </si>
  <si>
    <t>1994-01-14</t>
  </si>
  <si>
    <t>九龙坡区</t>
  </si>
  <si>
    <t>李学韬</t>
  </si>
  <si>
    <t>160601022515</t>
  </si>
  <si>
    <t>1992.10.01</t>
  </si>
  <si>
    <t>河海大学环境学院</t>
  </si>
  <si>
    <t>周可</t>
  </si>
  <si>
    <t>160601021715</t>
  </si>
  <si>
    <t>1995-03-17</t>
  </si>
  <si>
    <t>中南大学冶金与环境学院</t>
  </si>
  <si>
    <t>王垚力</t>
  </si>
  <si>
    <t>160601014820</t>
  </si>
  <si>
    <t>1994-07-13</t>
  </si>
  <si>
    <t>（英国）伯明翰大学商学院经济系</t>
  </si>
  <si>
    <t>货币、银行与金融</t>
  </si>
  <si>
    <t>冯文强</t>
  </si>
  <si>
    <t>160601064528</t>
  </si>
  <si>
    <t>1994-12-22</t>
  </si>
  <si>
    <t>内江师范学院建筑工程学院</t>
  </si>
  <si>
    <t>给排水科学与工程</t>
  </si>
  <si>
    <t>巴南区</t>
  </si>
  <si>
    <t>李明昱</t>
  </si>
  <si>
    <t>160601052401</t>
  </si>
  <si>
    <t>1995-03-28</t>
  </si>
  <si>
    <t>四川大学软件学院</t>
  </si>
  <si>
    <t>陈思成</t>
  </si>
  <si>
    <t>160601031616</t>
  </si>
  <si>
    <t>1990-05-28</t>
  </si>
  <si>
    <t>重庆大学光电工程学院</t>
  </si>
  <si>
    <t>仪器科学与技术</t>
  </si>
  <si>
    <t>陈正雄</t>
  </si>
  <si>
    <t>160601043924</t>
  </si>
  <si>
    <t>1992-03-03</t>
  </si>
  <si>
    <t>北京理工大学法学院</t>
  </si>
  <si>
    <t>农村区域发展</t>
  </si>
  <si>
    <t>1994-08-10</t>
  </si>
  <si>
    <t>生物工程</t>
  </si>
  <si>
    <t>张洁</t>
  </si>
  <si>
    <t>160601021001</t>
  </si>
  <si>
    <t>1993-03-08</t>
  </si>
  <si>
    <t>四川大学华西基础医学与法医学院（四川大学法学院--双学位）</t>
  </si>
  <si>
    <t>法学（双学位）</t>
  </si>
  <si>
    <t>舒雪</t>
  </si>
  <si>
    <t>160601062223</t>
  </si>
  <si>
    <t>1991-11-19</t>
  </si>
  <si>
    <t>法律硕士（法学）</t>
  </si>
  <si>
    <t>张琪</t>
  </si>
  <si>
    <t>160601061018</t>
  </si>
  <si>
    <t>1995-08-31</t>
  </si>
  <si>
    <t>法学专业</t>
  </si>
  <si>
    <t>四川农业大学</t>
  </si>
  <si>
    <t>丁敏</t>
  </si>
  <si>
    <t>160601062412</t>
  </si>
  <si>
    <t>1991-09-28</t>
  </si>
  <si>
    <t>法律（非法学）</t>
  </si>
  <si>
    <t>黄腾飞</t>
  </si>
  <si>
    <t>160601073611</t>
  </si>
  <si>
    <t>1995-10-24</t>
  </si>
  <si>
    <t>济南大学政法学院</t>
  </si>
  <si>
    <t>成都信息工程大学管理学院</t>
  </si>
  <si>
    <t>李倩</t>
  </si>
  <si>
    <t>160601011020</t>
  </si>
  <si>
    <t>1993-09-14</t>
  </si>
  <si>
    <t>杜晓芳</t>
  </si>
  <si>
    <t>160601014608</t>
  </si>
  <si>
    <t>诉讼法学</t>
  </si>
  <si>
    <t>武隆区</t>
  </si>
  <si>
    <t>郑洋峰</t>
  </si>
  <si>
    <t>160601053014</t>
  </si>
  <si>
    <t>1995-10-10</t>
  </si>
  <si>
    <t>张建</t>
  </si>
  <si>
    <t>160601063315</t>
  </si>
  <si>
    <t>中国地质大学（北京）地球科学与资源学院</t>
  </si>
  <si>
    <t>地质学（地质地球物理复合）</t>
  </si>
  <si>
    <t>赵杰</t>
  </si>
  <si>
    <t>160601021402</t>
  </si>
  <si>
    <t>杨宇</t>
  </si>
  <si>
    <t>160601041914</t>
  </si>
  <si>
    <t>1995-12-09</t>
  </si>
  <si>
    <t>重庆大学城市科技学院土木工程学院</t>
  </si>
  <si>
    <t>潘贤东</t>
  </si>
  <si>
    <t>160601072118</t>
  </si>
  <si>
    <t>1994-08-23</t>
  </si>
  <si>
    <t>西南交通大学希望学院商学院</t>
  </si>
  <si>
    <t>刘雨微</t>
  </si>
  <si>
    <t>160601031915</t>
  </si>
  <si>
    <t>1994-04-12</t>
  </si>
  <si>
    <t>西华师范大学生命科学学院</t>
  </si>
  <si>
    <t>重庆三峡学院生命科学与工程学院</t>
  </si>
  <si>
    <t>忠县</t>
  </si>
  <si>
    <t>卢江林</t>
  </si>
  <si>
    <t>160601011325</t>
  </si>
  <si>
    <t>暨南大学环境学院</t>
  </si>
  <si>
    <t>沈亚林</t>
  </si>
  <si>
    <t>160601044005</t>
  </si>
  <si>
    <t>1990-05-14</t>
  </si>
  <si>
    <t>李亚霜</t>
  </si>
  <si>
    <t>160601020607</t>
  </si>
  <si>
    <t>1994年8月21日</t>
  </si>
  <si>
    <t>山东财经大学经济学院</t>
  </si>
  <si>
    <t>周滢星</t>
  </si>
  <si>
    <t>160601011302</t>
  </si>
  <si>
    <t>1995-07-28</t>
  </si>
  <si>
    <t>重庆工商大学环境与资源学院</t>
  </si>
  <si>
    <t>冯学琴</t>
  </si>
  <si>
    <t>160601041027</t>
  </si>
  <si>
    <t>1992-01-01</t>
  </si>
  <si>
    <t>陶潇雪</t>
  </si>
  <si>
    <t>160601041023</t>
  </si>
  <si>
    <t>1994-12-11</t>
  </si>
  <si>
    <t>张徐江</t>
  </si>
  <si>
    <t>160601011114</t>
  </si>
  <si>
    <t>1993-02-03</t>
  </si>
  <si>
    <t>1993-12-02</t>
  </si>
  <si>
    <t>李钱</t>
  </si>
  <si>
    <t>160601061208</t>
  </si>
  <si>
    <t>1994-01-12</t>
  </si>
  <si>
    <t>重庆邮电大学计算机学院</t>
  </si>
  <si>
    <t>岳茂林</t>
  </si>
  <si>
    <t>160601013420</t>
  </si>
  <si>
    <t>1990-11-07</t>
  </si>
  <si>
    <t>广西科技大学鹿山学院汽车工程系</t>
  </si>
  <si>
    <t>黄波</t>
  </si>
  <si>
    <t>160601040301</t>
  </si>
  <si>
    <t>1994年4月29日</t>
  </si>
  <si>
    <t>重庆人文科技学院机电与信息工程学院</t>
  </si>
  <si>
    <t>汽车服务工程</t>
  </si>
  <si>
    <t>巫溪县</t>
  </si>
  <si>
    <t>邬光惠</t>
  </si>
  <si>
    <t>160601041507</t>
  </si>
  <si>
    <t>1993-06-23</t>
  </si>
  <si>
    <t>邵美妮</t>
  </si>
  <si>
    <t>160601033820</t>
  </si>
  <si>
    <t>1990-05-09</t>
  </si>
  <si>
    <t>少年儿童组织与思想意识发展</t>
  </si>
  <si>
    <t>魏金华</t>
  </si>
  <si>
    <t>160601070424</t>
  </si>
  <si>
    <t>1993-09-25</t>
  </si>
  <si>
    <t>熊玉红</t>
  </si>
  <si>
    <t>160601014316</t>
  </si>
  <si>
    <t>1995-12-12</t>
  </si>
  <si>
    <t>重庆人文科技学院政治与法律学院</t>
  </si>
  <si>
    <t>1995-06-23</t>
  </si>
  <si>
    <t>永川区</t>
  </si>
  <si>
    <t>陈子昕</t>
  </si>
  <si>
    <t>160601021227</t>
  </si>
  <si>
    <t>1994-02-03</t>
  </si>
  <si>
    <t>李小琴</t>
  </si>
  <si>
    <t>160601051430</t>
  </si>
  <si>
    <t>1993-07-18</t>
  </si>
  <si>
    <t>黄懿</t>
  </si>
  <si>
    <t>160601020220</t>
  </si>
  <si>
    <t>1995-05-15</t>
  </si>
  <si>
    <t>华南农业大学农学院</t>
  </si>
  <si>
    <t>巫山县</t>
  </si>
  <si>
    <t>杜林杰</t>
  </si>
  <si>
    <t>160601040812</t>
  </si>
  <si>
    <t>马云逸</t>
  </si>
  <si>
    <t>160601072223</t>
  </si>
  <si>
    <t>王子龙</t>
  </si>
  <si>
    <t>160601033525</t>
  </si>
  <si>
    <t>四川农业大学动物医学院</t>
  </si>
  <si>
    <t>动植物检疫</t>
  </si>
  <si>
    <t>刘方芳</t>
  </si>
  <si>
    <t>160601052228</t>
  </si>
  <si>
    <t>19930929</t>
  </si>
  <si>
    <t>武汉理工大学 资源与环境工程学院</t>
  </si>
  <si>
    <t>田永平</t>
  </si>
  <si>
    <t>160601073713</t>
  </si>
  <si>
    <t>1990-06-26</t>
  </si>
  <si>
    <t>材料物理与化学</t>
  </si>
  <si>
    <t>陈箴栩</t>
  </si>
  <si>
    <t>160601013810</t>
  </si>
  <si>
    <t>1995-09-25</t>
  </si>
  <si>
    <t>吴世宝</t>
  </si>
  <si>
    <t>160601031710</t>
  </si>
  <si>
    <t>19940313</t>
  </si>
  <si>
    <t>谢力新</t>
  </si>
  <si>
    <t>160601064221</t>
  </si>
  <si>
    <t>1995-11-05</t>
  </si>
  <si>
    <t>广州大学化学化工学院</t>
  </si>
  <si>
    <t>黄峥</t>
  </si>
  <si>
    <t>160601031309</t>
  </si>
  <si>
    <t>1994-08-09</t>
  </si>
  <si>
    <t>长江师范学院</t>
  </si>
  <si>
    <t>谢小倩</t>
  </si>
  <si>
    <t>160601040408</t>
  </si>
  <si>
    <t>1993-11-21</t>
  </si>
  <si>
    <t>乐山师范学院政法学院</t>
  </si>
  <si>
    <t>洪星</t>
  </si>
  <si>
    <t>160601040626</t>
  </si>
  <si>
    <t>向芙蓉</t>
  </si>
  <si>
    <t>160601023628</t>
  </si>
  <si>
    <t>1993-03-04</t>
  </si>
  <si>
    <t>河南农业大学食品科学技术学院</t>
  </si>
  <si>
    <t>1995-07-21</t>
  </si>
  <si>
    <t>1995-08-21</t>
  </si>
  <si>
    <t>王杰</t>
  </si>
  <si>
    <t>160601040518</t>
  </si>
  <si>
    <t>1995-04-29</t>
  </si>
  <si>
    <t>重庆师范大学历史与社会学院</t>
  </si>
  <si>
    <t>历史学（师范）</t>
  </si>
  <si>
    <t>何光全</t>
  </si>
  <si>
    <t>160601042130</t>
  </si>
  <si>
    <t>1995-06-12</t>
  </si>
  <si>
    <t>山西财经大学法学院</t>
  </si>
  <si>
    <t>法学（经济法方向）</t>
  </si>
  <si>
    <t>王琦权</t>
  </si>
  <si>
    <t>160601051701</t>
  </si>
  <si>
    <t>1993-02-08</t>
  </si>
  <si>
    <t>重庆文理学院林学与生命科学学院</t>
  </si>
  <si>
    <t>辛俊霖</t>
  </si>
  <si>
    <t>160601011216</t>
  </si>
  <si>
    <t>1995-08-01</t>
  </si>
  <si>
    <t>重庆工商大学国际商学院</t>
  </si>
  <si>
    <t>会计</t>
  </si>
  <si>
    <t>1995-08-12</t>
  </si>
  <si>
    <t>1995-07-10</t>
  </si>
  <si>
    <t>万盛经开区</t>
  </si>
  <si>
    <t>李明哲</t>
  </si>
  <si>
    <t>160601064230</t>
  </si>
  <si>
    <t>1994-11-01</t>
  </si>
  <si>
    <t>重庆大学材料学院</t>
  </si>
  <si>
    <t>林凡</t>
  </si>
  <si>
    <t>160601034518</t>
  </si>
  <si>
    <t>1991-06-12</t>
  </si>
  <si>
    <t>李文兵</t>
  </si>
  <si>
    <t>160601032401</t>
  </si>
  <si>
    <t>1992-04-13</t>
  </si>
  <si>
    <t>唐浚峰</t>
  </si>
  <si>
    <t>160601064117</t>
  </si>
  <si>
    <t>1992-07-02</t>
  </si>
  <si>
    <t>西南交通大学材料科学与工程学院</t>
  </si>
  <si>
    <t>周子焱</t>
  </si>
  <si>
    <t>160601030509</t>
  </si>
  <si>
    <t>郑州大学体育学院</t>
  </si>
  <si>
    <t>武术与民族传统体育</t>
  </si>
  <si>
    <t>幸雪冰</t>
  </si>
  <si>
    <t>160601052903</t>
  </si>
  <si>
    <t>中国地质大学（北京）材料科学与工程学院</t>
  </si>
  <si>
    <t>材料工程 材料类二级学科，硕士研究生专业</t>
  </si>
  <si>
    <t>谭璐</t>
  </si>
  <si>
    <t>160601030602</t>
  </si>
  <si>
    <t>1994-09-08</t>
  </si>
  <si>
    <t>西南大学物理科学与技术学院，西南大学经济管理学院（辅修）</t>
  </si>
  <si>
    <t>物理学，会计学（辅修）</t>
  </si>
  <si>
    <t>郑雨佳</t>
  </si>
  <si>
    <t>160601070517</t>
  </si>
  <si>
    <t>1991-10-14</t>
  </si>
  <si>
    <t>王波</t>
  </si>
  <si>
    <t>160601071708</t>
  </si>
  <si>
    <t>1995-01-20</t>
  </si>
  <si>
    <t>周宇</t>
  </si>
  <si>
    <t>160601043018</t>
  </si>
  <si>
    <t>安全科学与工程</t>
  </si>
  <si>
    <t>李继贤</t>
  </si>
  <si>
    <t>160601051313</t>
  </si>
  <si>
    <t>1994-11-04</t>
  </si>
  <si>
    <t>冷明灿</t>
  </si>
  <si>
    <t>160601023630</t>
  </si>
  <si>
    <t>1995-11-14</t>
  </si>
  <si>
    <t>胡金权</t>
  </si>
  <si>
    <t>160601023624</t>
  </si>
  <si>
    <t>任楚国</t>
  </si>
  <si>
    <t>160601030520</t>
  </si>
  <si>
    <t>1993-07-06</t>
  </si>
  <si>
    <t>成都师范学院物理与工程技术学院</t>
  </si>
  <si>
    <t>彭水县</t>
  </si>
  <si>
    <t>张龙</t>
  </si>
  <si>
    <t>160601073601</t>
  </si>
  <si>
    <t>1988-09-02</t>
  </si>
  <si>
    <t>罗博文</t>
  </si>
  <si>
    <t>160601060101</t>
  </si>
  <si>
    <t>1994-10-18</t>
  </si>
  <si>
    <t>贵州大学化学与化工学院</t>
  </si>
  <si>
    <t>无机非金属材料工程</t>
  </si>
  <si>
    <t>胡潇</t>
  </si>
  <si>
    <t>160601033108</t>
  </si>
  <si>
    <t>武汉理工大学材料科学与工程学院</t>
  </si>
  <si>
    <t>李航</t>
  </si>
  <si>
    <t>160601023115</t>
  </si>
  <si>
    <t>1995-07-26</t>
  </si>
  <si>
    <t>兰州大学生命科学院</t>
  </si>
  <si>
    <t>1993-10-28</t>
  </si>
  <si>
    <t>易昶</t>
  </si>
  <si>
    <t>160601014226</t>
  </si>
  <si>
    <t>王圯</t>
  </si>
  <si>
    <t>160601021712</t>
  </si>
  <si>
    <t>1994-12-15</t>
  </si>
  <si>
    <t>李佳</t>
  </si>
  <si>
    <t>160601021522</t>
  </si>
  <si>
    <t>重庆邮电大学软件工程学院</t>
  </si>
  <si>
    <t>杨蓓莉</t>
  </si>
  <si>
    <t>160601033310</t>
  </si>
  <si>
    <t>1996-08-15</t>
  </si>
  <si>
    <t>重庆文理学院教育学院</t>
  </si>
  <si>
    <t>何适</t>
  </si>
  <si>
    <t>160601044130</t>
  </si>
  <si>
    <t>1994-02-24</t>
  </si>
  <si>
    <t>陈映儒</t>
  </si>
  <si>
    <t>160601050918</t>
  </si>
  <si>
    <t>重庆理工大学理学院</t>
  </si>
  <si>
    <t>应用物理学</t>
  </si>
  <si>
    <t>王虹植</t>
  </si>
  <si>
    <t>160601051107</t>
  </si>
  <si>
    <t>1995年7月12日</t>
  </si>
  <si>
    <t>160601013906</t>
  </si>
  <si>
    <t>1994-01-06</t>
  </si>
  <si>
    <t>船舶电子电气工程</t>
  </si>
  <si>
    <t>重庆文理学院公共管理学院</t>
  </si>
  <si>
    <t>西南大学荣昌校区</t>
  </si>
  <si>
    <t>1995-11-15</t>
  </si>
  <si>
    <t>1995-10-17</t>
  </si>
  <si>
    <t>工程力学</t>
  </si>
  <si>
    <t>郑坤</t>
  </si>
  <si>
    <t>160601020903</t>
  </si>
  <si>
    <t>1995-04-09</t>
  </si>
  <si>
    <t>邱益</t>
  </si>
  <si>
    <t>160601060829</t>
  </si>
  <si>
    <t>1994-09-04</t>
  </si>
  <si>
    <t>重庆工商大学商务策划学院</t>
  </si>
  <si>
    <t>刘惠钦</t>
  </si>
  <si>
    <t>160601031419</t>
  </si>
  <si>
    <t>四川外国语大学重庆南方翻译学院</t>
  </si>
  <si>
    <t>赵津越</t>
  </si>
  <si>
    <t>160601051518</t>
  </si>
  <si>
    <t>1995-02-19</t>
  </si>
  <si>
    <t>重庆市西南政法大学经济法学院</t>
  </si>
  <si>
    <t>奉节县</t>
  </si>
  <si>
    <t>郑明毅</t>
  </si>
  <si>
    <t>160601010704</t>
  </si>
  <si>
    <t>1993-11-18</t>
  </si>
  <si>
    <t>重庆工商大学管理学院</t>
  </si>
  <si>
    <t>人力资源管理（一本）</t>
  </si>
  <si>
    <t>刘畅</t>
  </si>
  <si>
    <t>160601013725</t>
  </si>
  <si>
    <t>交通管理</t>
  </si>
  <si>
    <t>马前春</t>
  </si>
  <si>
    <t>160601012901</t>
  </si>
  <si>
    <t>1994-06-04</t>
  </si>
  <si>
    <t>贺川</t>
  </si>
  <si>
    <t>160601042125</t>
  </si>
  <si>
    <t>四川农业大学建筑与城乡规划学院</t>
  </si>
  <si>
    <t>城乡规划</t>
  </si>
  <si>
    <t>单银波</t>
  </si>
  <si>
    <t>160601011515</t>
  </si>
  <si>
    <t>1993-04-01</t>
  </si>
  <si>
    <t>吉首大学法学与公共管理学院</t>
  </si>
  <si>
    <t>黄凯</t>
  </si>
  <si>
    <t>160601015930</t>
  </si>
  <si>
    <t>1992-10-20</t>
  </si>
  <si>
    <t>内蒙古科技大学包头师范学院文学院</t>
  </si>
  <si>
    <t>李鑫</t>
  </si>
  <si>
    <t>160601073126</t>
  </si>
  <si>
    <t>1994-08-13</t>
  </si>
  <si>
    <t>四川警察学院基础教学部</t>
  </si>
  <si>
    <t>1994-10-10</t>
  </si>
  <si>
    <t>朱娓媛</t>
  </si>
  <si>
    <t>160601014106</t>
  </si>
  <si>
    <t>汪涛</t>
  </si>
  <si>
    <t>160601064712</t>
  </si>
  <si>
    <t>中国语言文学类秘书学</t>
  </si>
  <si>
    <t>龙凤玲</t>
  </si>
  <si>
    <t>160601010719</t>
  </si>
  <si>
    <t>长江师范学院文学院</t>
  </si>
  <si>
    <t>汉语言文学（秘书）</t>
  </si>
  <si>
    <t>古爱华</t>
  </si>
  <si>
    <t>160601010407</t>
  </si>
  <si>
    <t>1995-05-03</t>
  </si>
  <si>
    <t>张沁梅</t>
  </si>
  <si>
    <t>160601063803</t>
  </si>
  <si>
    <t>四川大学锦城学院金融系</t>
  </si>
  <si>
    <t>1994-08-19</t>
  </si>
  <si>
    <t>刘金玉</t>
  </si>
  <si>
    <t>160601051424</t>
  </si>
  <si>
    <t>1993-10-07</t>
  </si>
  <si>
    <t>谭翌</t>
  </si>
  <si>
    <t>160601023425</t>
  </si>
  <si>
    <t>1993-05-17</t>
  </si>
  <si>
    <t>汉语言文学（高级文秘）</t>
  </si>
  <si>
    <t>1995-05-27</t>
  </si>
  <si>
    <t>欧祥雷</t>
  </si>
  <si>
    <t>160601015707</t>
  </si>
  <si>
    <t>1995-05-25</t>
  </si>
  <si>
    <t>孙海军</t>
  </si>
  <si>
    <t>160601010220</t>
  </si>
  <si>
    <t>1991-05-23</t>
  </si>
  <si>
    <t>广西大学农学院</t>
  </si>
  <si>
    <t>廖紫羽</t>
  </si>
  <si>
    <t>160601034304</t>
  </si>
  <si>
    <t>张燕</t>
  </si>
  <si>
    <t>160601071405</t>
  </si>
  <si>
    <t>动物医学</t>
  </si>
  <si>
    <t>杨君</t>
  </si>
  <si>
    <t>160601021919</t>
  </si>
  <si>
    <t>酉阳县</t>
  </si>
  <si>
    <t>田东升</t>
  </si>
  <si>
    <t>160601033129</t>
  </si>
  <si>
    <t>冉莫平</t>
  </si>
  <si>
    <t>160601041711</t>
  </si>
  <si>
    <t>杨岚杰</t>
  </si>
  <si>
    <t>160601070324</t>
  </si>
  <si>
    <t>1992-11-12</t>
  </si>
  <si>
    <t>人文地理</t>
  </si>
  <si>
    <t>李巧男</t>
  </si>
  <si>
    <t>160601050923</t>
  </si>
  <si>
    <t>东北师范大学外国语学院</t>
  </si>
  <si>
    <t>郭光胜</t>
  </si>
  <si>
    <t>160601051028</t>
  </si>
  <si>
    <t>19920506</t>
  </si>
  <si>
    <t>北京科技大学冶金与生态工程学院</t>
  </si>
  <si>
    <t>朱益民</t>
  </si>
  <si>
    <t>160601071925</t>
  </si>
  <si>
    <t>重庆大学航空航天学院</t>
  </si>
  <si>
    <t>华中师范大学马克思主义学院</t>
  </si>
  <si>
    <t>1995-05-23</t>
  </si>
  <si>
    <t>1991-02-22</t>
  </si>
  <si>
    <t>李成</t>
  </si>
  <si>
    <t>160601014725</t>
  </si>
  <si>
    <t>高露</t>
  </si>
  <si>
    <t>160601031417</t>
  </si>
  <si>
    <t>1995-09-22</t>
  </si>
  <si>
    <t>重庆师范大学经济与管理学院</t>
  </si>
  <si>
    <t>张雯</t>
  </si>
  <si>
    <t>160601042721</t>
  </si>
  <si>
    <t>1994-10-01</t>
  </si>
  <si>
    <t>杨超</t>
  </si>
  <si>
    <t>160601013427</t>
  </si>
  <si>
    <t>上海师范大学人文与传播学院</t>
  </si>
  <si>
    <t>黄幼玲</t>
  </si>
  <si>
    <t>160601030406</t>
  </si>
  <si>
    <t>广播电视新闻学</t>
  </si>
  <si>
    <t>黄莲</t>
  </si>
  <si>
    <t>160601060319</t>
  </si>
  <si>
    <t>1996-10-02</t>
  </si>
  <si>
    <t>重庆师范大学马克思主义学院</t>
  </si>
  <si>
    <t>1994-07-03</t>
  </si>
  <si>
    <t>璧山区</t>
  </si>
  <si>
    <t>孙琦</t>
  </si>
  <si>
    <t>160601042919</t>
  </si>
  <si>
    <t>1991-02-24</t>
  </si>
  <si>
    <t>吉林大学地球科学学院</t>
  </si>
  <si>
    <t>地质工程</t>
  </si>
  <si>
    <t>夏中源</t>
  </si>
  <si>
    <t>160601042420</t>
  </si>
  <si>
    <t>1991-05-14</t>
  </si>
  <si>
    <t>中国地质大学（北京）能源学院</t>
  </si>
  <si>
    <t>矿产普查与勘探</t>
  </si>
  <si>
    <t>马芸</t>
  </si>
  <si>
    <t>160601051022</t>
  </si>
  <si>
    <t>1993-01-13</t>
  </si>
  <si>
    <t>山东大学历史文化学院</t>
  </si>
  <si>
    <t>黄加力</t>
  </si>
  <si>
    <t>160601071220</t>
  </si>
  <si>
    <t>1991-04-05</t>
  </si>
  <si>
    <t>李金徽</t>
  </si>
  <si>
    <t>160601072902</t>
  </si>
  <si>
    <t>1994-04-11</t>
  </si>
  <si>
    <t>国立华侨大学化工学院</t>
  </si>
  <si>
    <t>冯铁宁</t>
  </si>
  <si>
    <t>160601063006</t>
  </si>
  <si>
    <t>忻州师范学院外语系</t>
  </si>
  <si>
    <t>李林</t>
  </si>
  <si>
    <t>160601061715</t>
  </si>
  <si>
    <t>19920831</t>
  </si>
  <si>
    <t>四川外国语大学 东方语学院</t>
  </si>
  <si>
    <t>朝鲜语笔译</t>
  </si>
  <si>
    <t>云阳县</t>
  </si>
  <si>
    <t>张国忠</t>
  </si>
  <si>
    <t>160601070510</t>
  </si>
  <si>
    <t>沈阳建筑大学土木工程学院</t>
  </si>
  <si>
    <t>结构工程</t>
  </si>
  <si>
    <t>冉洋</t>
  </si>
  <si>
    <t>160601010116</t>
  </si>
  <si>
    <t>吴兰军</t>
  </si>
  <si>
    <t>160601022805</t>
  </si>
  <si>
    <t>1992-04-06</t>
  </si>
  <si>
    <t>山西农业大学农学院</t>
  </si>
  <si>
    <t>姜峰</t>
  </si>
  <si>
    <t>160601050909</t>
  </si>
  <si>
    <t>高浩政</t>
  </si>
  <si>
    <t>160601032808</t>
  </si>
  <si>
    <t>1990-04-15</t>
  </si>
  <si>
    <t>山东科技大学</t>
  </si>
  <si>
    <t>李昶</t>
  </si>
  <si>
    <t>160601062601</t>
  </si>
  <si>
    <t>19920618</t>
  </si>
  <si>
    <t>马克思主义中国化</t>
  </si>
  <si>
    <t>王永</t>
  </si>
  <si>
    <t>160601071502</t>
  </si>
  <si>
    <t>1984-12-15</t>
  </si>
  <si>
    <t>西南石油大学外国语学院</t>
  </si>
  <si>
    <t>英语笔译</t>
  </si>
  <si>
    <t>防灾科技学院防灾工程系</t>
  </si>
  <si>
    <t>彭玉竹</t>
  </si>
  <si>
    <t>160601030519</t>
  </si>
  <si>
    <t>1995-03-04</t>
  </si>
  <si>
    <t>梁星新</t>
  </si>
  <si>
    <t>160601052302</t>
  </si>
  <si>
    <t>贵州大学资源与环境工程学院</t>
  </si>
  <si>
    <t>肖靖峰</t>
  </si>
  <si>
    <t>160601015929</t>
  </si>
  <si>
    <t>四川农业大学土木工程学院</t>
  </si>
  <si>
    <t>谭伊婷</t>
  </si>
  <si>
    <t>160601063314</t>
  </si>
  <si>
    <t>暨南大学国际商学院</t>
  </si>
  <si>
    <t>陈龙</t>
  </si>
  <si>
    <t>160601042607</t>
  </si>
  <si>
    <t>1991-05-22</t>
  </si>
  <si>
    <t>重庆大学生物工程学院</t>
  </si>
  <si>
    <t>钟文杰</t>
  </si>
  <si>
    <t>160601063229</t>
  </si>
  <si>
    <t>1992-04-29</t>
  </si>
  <si>
    <t>陈睿逸</t>
  </si>
  <si>
    <t>160601041721</t>
  </si>
  <si>
    <t>赵军奇</t>
  </si>
  <si>
    <t>160601034121</t>
  </si>
  <si>
    <t>1992-07-07</t>
  </si>
  <si>
    <t>童君</t>
  </si>
  <si>
    <t>160601063306</t>
  </si>
  <si>
    <t>四川大学历史文化（旅游）学院</t>
  </si>
  <si>
    <t>旅游管理专业</t>
  </si>
  <si>
    <t>兰州大学地质科学与矿产资源学院</t>
  </si>
  <si>
    <t>蒋松坡</t>
  </si>
  <si>
    <t>160601072407</t>
  </si>
  <si>
    <t>英国曼彻斯特大学社会科学学院</t>
  </si>
  <si>
    <t>李亚楠</t>
  </si>
  <si>
    <t>160601052513</t>
  </si>
  <si>
    <t>长安大学环境工程学院</t>
  </si>
  <si>
    <t>贺忠勤</t>
  </si>
  <si>
    <t>160601072718</t>
  </si>
  <si>
    <t>1990-08-21</t>
  </si>
  <si>
    <t>云南大学外国语学院</t>
  </si>
  <si>
    <t>西南大学马克思主义学院</t>
  </si>
  <si>
    <t>马克思主义哲学</t>
  </si>
  <si>
    <t>文茜倩</t>
  </si>
  <si>
    <t>160601041211</t>
  </si>
  <si>
    <t>1995-03-25</t>
  </si>
  <si>
    <t>赵丹</t>
  </si>
  <si>
    <t>160601022421</t>
  </si>
  <si>
    <t>北方民族大学经济学院</t>
  </si>
  <si>
    <t>李露露</t>
  </si>
  <si>
    <t>160601023804</t>
  </si>
  <si>
    <t>1994-09-28</t>
  </si>
  <si>
    <t>税收学</t>
  </si>
  <si>
    <t>张超楠</t>
  </si>
  <si>
    <t>160601023413</t>
  </si>
  <si>
    <t>1992-12-31</t>
  </si>
  <si>
    <t>兰州财经大学会计学院</t>
  </si>
  <si>
    <t>涂湘竺</t>
  </si>
  <si>
    <t>160601011024</t>
  </si>
  <si>
    <t>1993-05-15</t>
  </si>
  <si>
    <t>李佩遥</t>
  </si>
  <si>
    <t>160601073027</t>
  </si>
  <si>
    <t>重庆理工大学应用技术学院</t>
  </si>
  <si>
    <t>潼南区</t>
  </si>
  <si>
    <t>张荣泰</t>
  </si>
  <si>
    <t>160601042214</t>
  </si>
  <si>
    <t>1988-07-07</t>
  </si>
  <si>
    <t>李强</t>
  </si>
  <si>
    <t>160601053029</t>
  </si>
  <si>
    <t>姚华</t>
  </si>
  <si>
    <t>160601015106</t>
  </si>
  <si>
    <t>1996-10-22</t>
  </si>
  <si>
    <t>南昌大学公共管理学院</t>
  </si>
  <si>
    <t>朱昌早</t>
  </si>
  <si>
    <t>160601010306</t>
  </si>
  <si>
    <t>1994-05-18</t>
  </si>
  <si>
    <t>李庆玲</t>
  </si>
  <si>
    <t>160601051201</t>
  </si>
  <si>
    <t>1993-09-22</t>
  </si>
  <si>
    <t>宋璐岑</t>
  </si>
  <si>
    <t>160601015830</t>
  </si>
  <si>
    <t>宋春婷</t>
  </si>
  <si>
    <t>160601070213</t>
  </si>
  <si>
    <t>1990-02-14</t>
  </si>
  <si>
    <t>梁平区</t>
  </si>
  <si>
    <t>罗文卓</t>
  </si>
  <si>
    <t>160601043313</t>
  </si>
  <si>
    <t>谭家元</t>
  </si>
  <si>
    <t>160601020822</t>
  </si>
  <si>
    <t>19931101</t>
  </si>
  <si>
    <t>李浩</t>
  </si>
  <si>
    <t>160601023109</t>
  </si>
  <si>
    <t>1990-03-13</t>
  </si>
  <si>
    <t>陈奎</t>
  </si>
  <si>
    <t>160601060919</t>
  </si>
  <si>
    <t>1991-06-11</t>
  </si>
  <si>
    <t>韩顺雄</t>
  </si>
  <si>
    <t>160601022824</t>
  </si>
  <si>
    <t>1993-12-16</t>
  </si>
  <si>
    <t>水产养殖</t>
  </si>
  <si>
    <t>刘秋艺</t>
  </si>
  <si>
    <t>160601042508</t>
  </si>
  <si>
    <t>1995-07-07</t>
  </si>
  <si>
    <t>李金垚</t>
  </si>
  <si>
    <t>160601041101</t>
  </si>
  <si>
    <t>1995-06-04</t>
  </si>
  <si>
    <t>南昌大学经济管理学院</t>
  </si>
  <si>
    <t>秦雪</t>
  </si>
  <si>
    <t>160601014410</t>
  </si>
  <si>
    <t>1992.01</t>
  </si>
  <si>
    <t>中国海洋大学水产学院</t>
  </si>
  <si>
    <t>渔业资源</t>
  </si>
  <si>
    <t>范洪飞</t>
  </si>
  <si>
    <t>160601064002</t>
  </si>
  <si>
    <t>19920518</t>
  </si>
  <si>
    <t>山西农业大学经济管理学院</t>
  </si>
  <si>
    <t>邹霄</t>
  </si>
  <si>
    <t>160601051412</t>
  </si>
  <si>
    <t>1996-01-22</t>
  </si>
  <si>
    <t>重庆西南政法大学政治与公共管理学院</t>
  </si>
  <si>
    <t>潘虹旭</t>
  </si>
  <si>
    <t>160601032410</t>
  </si>
  <si>
    <t>1994-09-15</t>
  </si>
  <si>
    <t>代金洲</t>
  </si>
  <si>
    <t>160601031110</t>
  </si>
  <si>
    <t>土木工程-建筑工程</t>
  </si>
  <si>
    <t>1994-05-19</t>
  </si>
  <si>
    <t>张曼婷</t>
  </si>
  <si>
    <t>160601014607</t>
  </si>
  <si>
    <t>黄雪芩</t>
  </si>
  <si>
    <t>160601071906</t>
  </si>
  <si>
    <t>龙贻雪</t>
  </si>
  <si>
    <t>160601030806</t>
  </si>
  <si>
    <t>喻衍</t>
  </si>
  <si>
    <t>160601050705</t>
  </si>
  <si>
    <t>1995-07-22</t>
  </si>
  <si>
    <t>成都理工大学地球科学学院、商学院</t>
  </si>
  <si>
    <t>资源勘查工程、会计学</t>
  </si>
  <si>
    <t>汪鑫</t>
  </si>
  <si>
    <t>160601071510</t>
  </si>
  <si>
    <t>陈红宇</t>
  </si>
  <si>
    <t>160601042823</t>
  </si>
  <si>
    <t>1995-02-23</t>
  </si>
  <si>
    <t>重庆文理学院材料与化工学院</t>
  </si>
  <si>
    <t>环境科学（环境治理工程）</t>
  </si>
  <si>
    <t>涂政军</t>
  </si>
  <si>
    <t>160601015229</t>
  </si>
  <si>
    <t>1992-08-24</t>
  </si>
  <si>
    <t>中国农业科学院研究生院</t>
  </si>
  <si>
    <t>作物学</t>
  </si>
  <si>
    <t>严陈鑫</t>
  </si>
  <si>
    <t>160601072218</t>
  </si>
  <si>
    <t>郑州航空工业管理学院电子通信工程学院</t>
  </si>
  <si>
    <t>湖北民族学院文学与传媒学院</t>
  </si>
  <si>
    <t>范梦晗</t>
  </si>
  <si>
    <t>160601061103</t>
  </si>
  <si>
    <t>李双</t>
  </si>
  <si>
    <t>160601014112</t>
  </si>
  <si>
    <t>1996-10-19</t>
  </si>
  <si>
    <t>唐剑乔</t>
  </si>
  <si>
    <t>160601072708</t>
  </si>
  <si>
    <t>19950610</t>
  </si>
  <si>
    <t>丰都县</t>
  </si>
  <si>
    <t>黄志娟</t>
  </si>
  <si>
    <t>160601064726</t>
  </si>
  <si>
    <t>1990-09-24</t>
  </si>
  <si>
    <t>华东理工大学化工学院</t>
  </si>
  <si>
    <t>彭姨逍</t>
  </si>
  <si>
    <t>160601022811</t>
  </si>
  <si>
    <t>1992-04-19</t>
  </si>
  <si>
    <t>中国近现代史基本问题研究</t>
  </si>
  <si>
    <t>杨雪</t>
  </si>
  <si>
    <t>160601062314</t>
  </si>
  <si>
    <t>1995-10-20</t>
  </si>
  <si>
    <t>中南大学地球科学与信息物理学院</t>
  </si>
  <si>
    <t>梁爽</t>
  </si>
  <si>
    <t>160601041802</t>
  </si>
  <si>
    <t>1991-07-07</t>
  </si>
  <si>
    <t>厦门大学海洋与地球学院</t>
  </si>
  <si>
    <t>海洋生物学</t>
  </si>
  <si>
    <t>东北师范大学商学院</t>
  </si>
  <si>
    <t>禁毒学</t>
  </si>
  <si>
    <t>谢长村</t>
  </si>
  <si>
    <t>160601070503</t>
  </si>
  <si>
    <t>1995-10-05</t>
  </si>
  <si>
    <t>中国青年政治学院公共管理系</t>
  </si>
  <si>
    <t>政治学和行政学</t>
  </si>
  <si>
    <t>胡航</t>
  </si>
  <si>
    <t>160601014722</t>
  </si>
  <si>
    <t>沈阳理工大学环境与化学工程学院</t>
  </si>
  <si>
    <t>朱正林</t>
  </si>
  <si>
    <t>160601021302</t>
  </si>
  <si>
    <t>19930522</t>
  </si>
  <si>
    <t>刘慧明</t>
  </si>
  <si>
    <t>160601050406</t>
  </si>
  <si>
    <t>19930207</t>
  </si>
  <si>
    <t>西南政法大学马克思主义学院</t>
  </si>
  <si>
    <t>黄一洪</t>
  </si>
  <si>
    <t>160601042419</t>
  </si>
  <si>
    <t>中央司法警官学院监狱学学院</t>
  </si>
  <si>
    <t>侦查</t>
  </si>
  <si>
    <t>李添</t>
  </si>
  <si>
    <t>160601010501</t>
  </si>
  <si>
    <t>1994年7月20日</t>
  </si>
  <si>
    <t>重庆第二师范学院数学与信息工程系</t>
  </si>
  <si>
    <t>马小杰</t>
  </si>
  <si>
    <t>160601041722</t>
  </si>
  <si>
    <t>甘肃政法学院公安分院</t>
  </si>
  <si>
    <t>19950415</t>
  </si>
  <si>
    <t>付诗淇</t>
  </si>
  <si>
    <t>160601031020</t>
  </si>
  <si>
    <t>重庆第二师范学院外国语言文学系</t>
  </si>
  <si>
    <t>英语（国际贸易）</t>
  </si>
  <si>
    <t>陈清</t>
  </si>
  <si>
    <t>160601052426</t>
  </si>
  <si>
    <t>1995-04-28</t>
  </si>
  <si>
    <t>成都信息工程大学电子工程学院</t>
  </si>
  <si>
    <t>生物医学工程专业</t>
  </si>
  <si>
    <t>彭开欣</t>
  </si>
  <si>
    <t>160601032227</t>
  </si>
  <si>
    <t>1994-04-15</t>
  </si>
  <si>
    <t>计算机科学与技术（移动互联网）</t>
  </si>
  <si>
    <t>李小芹</t>
  </si>
  <si>
    <t>160601020506</t>
  </si>
  <si>
    <t>开州区</t>
  </si>
  <si>
    <t>童宇</t>
  </si>
  <si>
    <t>160601073111</t>
  </si>
  <si>
    <t>海南大学农学院</t>
  </si>
  <si>
    <t>张恩槟</t>
  </si>
  <si>
    <t>160601042528</t>
  </si>
  <si>
    <t>1992-09-11</t>
  </si>
  <si>
    <t>南京农业大学理学院</t>
  </si>
  <si>
    <t>谢南旭</t>
  </si>
  <si>
    <t>160601061728</t>
  </si>
  <si>
    <t>1994-09-16</t>
  </si>
  <si>
    <t>姜艳</t>
  </si>
  <si>
    <t>160601030609</t>
  </si>
  <si>
    <t>1995-02-18</t>
  </si>
  <si>
    <t>地球化学</t>
  </si>
  <si>
    <t>李若蓝</t>
  </si>
  <si>
    <t>160601064918</t>
  </si>
  <si>
    <t>西南大学外国语学院</t>
  </si>
  <si>
    <t>朱丹</t>
  </si>
  <si>
    <t>160601032911</t>
  </si>
  <si>
    <t>重庆工商大学融智学院会计学院</t>
  </si>
  <si>
    <t>李林媛</t>
  </si>
  <si>
    <t>160601062303</t>
  </si>
  <si>
    <t>1995-04-12</t>
  </si>
  <si>
    <t>重庆第二师范学院 旅游与服务管理系</t>
  </si>
  <si>
    <t>钟文武</t>
  </si>
  <si>
    <t>160601043730</t>
  </si>
  <si>
    <t>李博文</t>
  </si>
  <si>
    <t>160601071719</t>
  </si>
  <si>
    <t>李渊</t>
  </si>
  <si>
    <t>160601061616</t>
  </si>
  <si>
    <t>1996-03-11</t>
  </si>
  <si>
    <t>勘查技术与工程</t>
  </si>
  <si>
    <t>王觌</t>
  </si>
  <si>
    <t>160601064806</t>
  </si>
  <si>
    <t>1995-03-19</t>
  </si>
  <si>
    <t>北京科技大学化学与生物工程学院</t>
  </si>
  <si>
    <t>胡孝鹏</t>
  </si>
  <si>
    <t>160601072820</t>
  </si>
  <si>
    <t>1995-10-26</t>
  </si>
  <si>
    <t>鲁浩</t>
  </si>
  <si>
    <t>160601044007</t>
  </si>
  <si>
    <t>1996-03-06</t>
  </si>
  <si>
    <t>中国农业大学食品科学与营养工程学院</t>
  </si>
  <si>
    <t>刘凯华</t>
  </si>
  <si>
    <t>160601023306</t>
  </si>
  <si>
    <t>1990-01-08</t>
  </si>
  <si>
    <t>尚诚</t>
  </si>
  <si>
    <t>160601040523</t>
  </si>
  <si>
    <t>延边大学美术学院</t>
  </si>
  <si>
    <t>环境设计</t>
  </si>
  <si>
    <t>1995-02-03</t>
  </si>
  <si>
    <t>荣昌区</t>
  </si>
  <si>
    <t>廖彬吉</t>
  </si>
  <si>
    <t>160601021823</t>
  </si>
  <si>
    <t>1995-11-23</t>
  </si>
  <si>
    <t>林学</t>
  </si>
  <si>
    <t>崔桐</t>
  </si>
  <si>
    <t>160601064426</t>
  </si>
  <si>
    <t>1996-10-15</t>
  </si>
  <si>
    <t>郑州大学旅游管理学院</t>
  </si>
  <si>
    <t>田刚</t>
  </si>
  <si>
    <t>160601060116</t>
  </si>
  <si>
    <t>四川大学华西公共卫生学院</t>
  </si>
  <si>
    <t>预防医学</t>
  </si>
  <si>
    <t>秦川</t>
  </si>
  <si>
    <t>160601032621</t>
  </si>
  <si>
    <t>1995-04-25</t>
  </si>
  <si>
    <t>卢林锦</t>
  </si>
  <si>
    <t>160601014304</t>
  </si>
  <si>
    <t>合肥工业大学管理学院</t>
  </si>
  <si>
    <t>四川农业大学林学院</t>
  </si>
  <si>
    <t>周翼</t>
  </si>
  <si>
    <t>160601065024</t>
  </si>
  <si>
    <t>苏婷</t>
  </si>
  <si>
    <t>160601030903</t>
  </si>
  <si>
    <t>1992-11-11</t>
  </si>
  <si>
    <t>森林保护学</t>
  </si>
  <si>
    <t>肖笛</t>
  </si>
  <si>
    <t>160601030211</t>
  </si>
  <si>
    <t>1993-08-07</t>
  </si>
  <si>
    <t>杨雄亦</t>
  </si>
  <si>
    <t>160601073606</t>
  </si>
  <si>
    <t>1995-03-03</t>
  </si>
  <si>
    <t>四川师范大学成都学院建筑工程学院</t>
  </si>
  <si>
    <t xml:space="preserve">工程造价 </t>
  </si>
  <si>
    <t>王瀚永</t>
  </si>
  <si>
    <t>160601012122</t>
  </si>
  <si>
    <t>吴昊</t>
  </si>
  <si>
    <t>160601073308</t>
  </si>
  <si>
    <t>王成龙</t>
  </si>
  <si>
    <t>160601061304</t>
  </si>
  <si>
    <t>绵阳师范学院文学与历史学院</t>
  </si>
  <si>
    <t>潘星宇</t>
  </si>
  <si>
    <t>160601052917</t>
  </si>
  <si>
    <t>宜宾学院经济与管理学院</t>
  </si>
  <si>
    <t>党悦</t>
  </si>
  <si>
    <t>160601071619</t>
  </si>
  <si>
    <t>熊正连</t>
  </si>
  <si>
    <t>160601073314</t>
  </si>
  <si>
    <t>1992-12-24</t>
  </si>
  <si>
    <t>石柱县</t>
  </si>
  <si>
    <t>黄琳云</t>
  </si>
  <si>
    <t>160601040905</t>
  </si>
  <si>
    <t>1989-04-08</t>
  </si>
  <si>
    <t>宋金洪</t>
  </si>
  <si>
    <t>160601034124</t>
  </si>
  <si>
    <t>张维</t>
  </si>
  <si>
    <t>160601063019</t>
  </si>
  <si>
    <t>谭蒙</t>
  </si>
  <si>
    <t>160601062424</t>
  </si>
  <si>
    <t>朱映雪</t>
  </si>
  <si>
    <t>160601013926</t>
  </si>
  <si>
    <t>刑法学专业</t>
  </si>
  <si>
    <t>陈元锦</t>
  </si>
  <si>
    <t>160601023501</t>
  </si>
  <si>
    <t>1995-01-02</t>
  </si>
  <si>
    <t>吴康宁</t>
  </si>
  <si>
    <t>160601012011</t>
  </si>
  <si>
    <t>1994-08-25</t>
  </si>
  <si>
    <t>邱小林</t>
  </si>
  <si>
    <t>160601063009</t>
  </si>
  <si>
    <t>章程</t>
  </si>
  <si>
    <t>160601033221</t>
  </si>
  <si>
    <t>骆江</t>
  </si>
  <si>
    <t>160601011727</t>
  </si>
  <si>
    <t>湖北民族学院马克思主义学院</t>
  </si>
  <si>
    <t>冉彪</t>
  </si>
  <si>
    <t>160601073726</t>
  </si>
  <si>
    <t>1995-04-01</t>
  </si>
  <si>
    <t>田义彬</t>
  </si>
  <si>
    <t>160601013315</t>
  </si>
  <si>
    <t>1995-07-01</t>
  </si>
  <si>
    <t>刘玉清</t>
  </si>
  <si>
    <t>160601040330</t>
  </si>
  <si>
    <t>1995-11-07</t>
  </si>
  <si>
    <t>思想政治教育（师范）</t>
  </si>
  <si>
    <t>王亚坪</t>
  </si>
  <si>
    <t>160601021608</t>
  </si>
  <si>
    <t>昝雯</t>
  </si>
  <si>
    <t>160601070717</t>
  </si>
  <si>
    <t>1995-07-14</t>
  </si>
  <si>
    <t>四川大学锦江学院土木工程学院</t>
  </si>
  <si>
    <t>朱廷婷</t>
  </si>
  <si>
    <t>160601011904</t>
  </si>
  <si>
    <t>第1组</t>
  </si>
  <si>
    <t>第2组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</si>
  <si>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</si>
  <si>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</si>
  <si>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</si>
  <si>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</si>
  <si>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</si>
  <si>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</si>
  <si>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</si>
  <si>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</si>
  <si>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</si>
  <si>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第13组</t>
  </si>
  <si>
    <t>第14组</t>
  </si>
  <si>
    <t>第15组</t>
  </si>
  <si>
    <t>第16组</t>
  </si>
  <si>
    <t>第17组</t>
  </si>
  <si>
    <t>第18组</t>
  </si>
  <si>
    <t>第19组</t>
  </si>
  <si>
    <t>第20组</t>
  </si>
  <si>
    <t>第21组</t>
  </si>
  <si>
    <t>第22组</t>
  </si>
  <si>
    <t>第23组</t>
  </si>
  <si>
    <t>第24组</t>
  </si>
  <si>
    <t>第25组</t>
  </si>
  <si>
    <t>第26组</t>
  </si>
  <si>
    <t>第27组</t>
  </si>
  <si>
    <t>分组情况</t>
  </si>
  <si>
    <t>第12组</t>
  </si>
  <si>
    <t>笔试
成绩</t>
  </si>
  <si>
    <t>重庆市2017年选调生体检分组情况表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</si>
</sst>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0"/>
      <color indexed="8"/>
      <name val="方正黑体_GBK"/>
      <family val="0"/>
    </font>
    <font>
      <sz val="11"/>
      <name val="方正黑体_GBK"/>
      <family val="0"/>
    </font>
    <font>
      <sz val="10"/>
      <color indexed="8"/>
      <name val="方正仿宋_GBK"/>
      <family val="0"/>
    </font>
    <font>
      <sz val="11"/>
      <name val="方正仿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10" xfId="0" applyNumberFormat="1" applyFont="1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wrapText="1"/>
    </xf>
    <xf numFmtId="0" fontId="6" fillId="33" borderId="11" xfId="0" applyNumberFormat="1" applyFont="1" applyFill="1" applyBorder="1" applyAlignment="1">
      <alignment horizontal="center" vertical="center" shrinkToFit="1"/>
    </xf>
    <xf numFmtId="0" fontId="6" fillId="33" borderId="12" xfId="0" applyNumberFormat="1" applyFont="1" applyFill="1" applyBorder="1" applyAlignment="1">
      <alignment horizontal="center" vertical="center" shrinkToFit="1"/>
    </xf>
    <xf numFmtId="0" fontId="6" fillId="33" borderId="13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1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7.7109375" style="11" customWidth="1"/>
    <col min="2" max="4" width="9.00390625" style="11" customWidth="1"/>
    <col min="5" max="5" width="12.421875" style="11" customWidth="1"/>
    <col min="6" max="6" width="3.28125" style="11" customWidth="1"/>
    <col min="7" max="7" width="12.00390625" style="11" customWidth="1"/>
    <col min="8" max="8" width="17.00390625" style="13" customWidth="1"/>
    <col min="9" max="9" width="11.28125" style="13" customWidth="1"/>
    <col min="10" max="16384" width="9.00390625" style="11" customWidth="1"/>
  </cols>
  <sheetData>
    <row r="1" spans="1:14" s="2" customFormat="1" ht="53.25" customHeight="1">
      <c r="A1" s="18" t="s">
        <v>1767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34.5" customHeight="1">
      <c r="A2" s="3" t="s">
        <v>1764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1766</v>
      </c>
      <c r="M2" s="3" t="s">
        <v>10</v>
      </c>
      <c r="N2" s="3" t="s">
        <v>11</v>
      </c>
    </row>
    <row r="3" spans="1:14" s="2" customFormat="1" ht="25.5" customHeight="1">
      <c r="A3" s="14" t="s">
        <v>1738</v>
      </c>
      <c r="B3" s="5" t="s">
        <v>12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12" t="s">
        <v>57</v>
      </c>
      <c r="I3" s="12" t="s">
        <v>58</v>
      </c>
      <c r="J3" s="5" t="s">
        <v>16</v>
      </c>
      <c r="K3" s="5" t="s">
        <v>18</v>
      </c>
      <c r="L3" s="7">
        <v>156</v>
      </c>
      <c r="M3" s="6">
        <v>81.8</v>
      </c>
      <c r="N3" s="8">
        <f aca="true" t="shared" si="0" ref="N3:N66">L3/2*0.6+M3*0.4</f>
        <v>79.52</v>
      </c>
    </row>
    <row r="4" spans="1:14" s="2" customFormat="1" ht="25.5" customHeight="1">
      <c r="A4" s="15"/>
      <c r="B4" s="5" t="s">
        <v>12</v>
      </c>
      <c r="C4" s="5" t="s">
        <v>52</v>
      </c>
      <c r="D4" s="5" t="s">
        <v>59</v>
      </c>
      <c r="E4" s="5" t="s">
        <v>60</v>
      </c>
      <c r="F4" s="5" t="s">
        <v>55</v>
      </c>
      <c r="G4" s="5" t="s">
        <v>61</v>
      </c>
      <c r="H4" s="12" t="s">
        <v>62</v>
      </c>
      <c r="I4" s="12" t="s">
        <v>63</v>
      </c>
      <c r="J4" s="5" t="s">
        <v>16</v>
      </c>
      <c r="K4" s="5" t="s">
        <v>18</v>
      </c>
      <c r="L4" s="7">
        <v>150</v>
      </c>
      <c r="M4" s="6">
        <v>82.5</v>
      </c>
      <c r="N4" s="8">
        <f t="shared" si="0"/>
        <v>78</v>
      </c>
    </row>
    <row r="5" spans="1:14" s="2" customFormat="1" ht="25.5" customHeight="1">
      <c r="A5" s="15"/>
      <c r="B5" s="5" t="s">
        <v>12</v>
      </c>
      <c r="C5" s="5" t="s">
        <v>52</v>
      </c>
      <c r="D5" s="5" t="s">
        <v>64</v>
      </c>
      <c r="E5" s="5" t="s">
        <v>65</v>
      </c>
      <c r="F5" s="5" t="s">
        <v>55</v>
      </c>
      <c r="G5" s="5" t="s">
        <v>66</v>
      </c>
      <c r="H5" s="12" t="s">
        <v>67</v>
      </c>
      <c r="I5" s="12" t="s">
        <v>68</v>
      </c>
      <c r="J5" s="5" t="s">
        <v>16</v>
      </c>
      <c r="K5" s="5" t="s">
        <v>17</v>
      </c>
      <c r="L5" s="7">
        <v>148.5</v>
      </c>
      <c r="M5" s="6">
        <v>80.8</v>
      </c>
      <c r="N5" s="8">
        <f t="shared" si="0"/>
        <v>76.87</v>
      </c>
    </row>
    <row r="6" spans="1:14" s="2" customFormat="1" ht="25.5" customHeight="1">
      <c r="A6" s="15"/>
      <c r="B6" s="5" t="s">
        <v>12</v>
      </c>
      <c r="C6" s="5" t="s">
        <v>52</v>
      </c>
      <c r="D6" s="5" t="s">
        <v>70</v>
      </c>
      <c r="E6" s="5" t="s">
        <v>71</v>
      </c>
      <c r="F6" s="5" t="s">
        <v>55</v>
      </c>
      <c r="G6" s="5" t="s">
        <v>72</v>
      </c>
      <c r="H6" s="12" t="s">
        <v>73</v>
      </c>
      <c r="I6" s="12" t="s">
        <v>74</v>
      </c>
      <c r="J6" s="5" t="s">
        <v>16</v>
      </c>
      <c r="K6" s="5" t="s">
        <v>18</v>
      </c>
      <c r="L6" s="7">
        <v>141.5</v>
      </c>
      <c r="M6" s="6">
        <v>84.3</v>
      </c>
      <c r="N6" s="8">
        <f t="shared" si="0"/>
        <v>76.16999999999999</v>
      </c>
    </row>
    <row r="7" spans="1:14" s="2" customFormat="1" ht="25.5" customHeight="1">
      <c r="A7" s="15"/>
      <c r="B7" s="5" t="s">
        <v>12</v>
      </c>
      <c r="C7" s="5" t="s">
        <v>108</v>
      </c>
      <c r="D7" s="5" t="s">
        <v>109</v>
      </c>
      <c r="E7" s="5" t="s">
        <v>110</v>
      </c>
      <c r="F7" s="5" t="s">
        <v>55</v>
      </c>
      <c r="G7" s="5" t="s">
        <v>111</v>
      </c>
      <c r="H7" s="12" t="s">
        <v>112</v>
      </c>
      <c r="I7" s="12" t="s">
        <v>68</v>
      </c>
      <c r="J7" s="5" t="s">
        <v>83</v>
      </c>
      <c r="K7" s="5" t="s">
        <v>17</v>
      </c>
      <c r="L7" s="7">
        <v>149</v>
      </c>
      <c r="M7" s="6">
        <v>81.6</v>
      </c>
      <c r="N7" s="8">
        <f t="shared" si="0"/>
        <v>77.34</v>
      </c>
    </row>
    <row r="8" spans="1:14" s="2" customFormat="1" ht="25.5" customHeight="1">
      <c r="A8" s="15"/>
      <c r="B8" s="5" t="s">
        <v>12</v>
      </c>
      <c r="C8" s="5" t="s">
        <v>108</v>
      </c>
      <c r="D8" s="5" t="s">
        <v>113</v>
      </c>
      <c r="E8" s="5" t="s">
        <v>114</v>
      </c>
      <c r="F8" s="5" t="s">
        <v>55</v>
      </c>
      <c r="G8" s="5" t="s">
        <v>115</v>
      </c>
      <c r="H8" s="12" t="s">
        <v>116</v>
      </c>
      <c r="I8" s="12" t="s">
        <v>74</v>
      </c>
      <c r="J8" s="5" t="s">
        <v>83</v>
      </c>
      <c r="K8" s="5" t="s">
        <v>18</v>
      </c>
      <c r="L8" s="7">
        <v>143</v>
      </c>
      <c r="M8" s="6">
        <v>84.7</v>
      </c>
      <c r="N8" s="8">
        <f t="shared" si="0"/>
        <v>76.78</v>
      </c>
    </row>
    <row r="9" spans="1:14" s="2" customFormat="1" ht="25.5" customHeight="1">
      <c r="A9" s="15"/>
      <c r="B9" s="5" t="s">
        <v>119</v>
      </c>
      <c r="C9" s="5" t="s">
        <v>108</v>
      </c>
      <c r="D9" s="5" t="s">
        <v>120</v>
      </c>
      <c r="E9" s="5" t="s">
        <v>121</v>
      </c>
      <c r="F9" s="5" t="s">
        <v>55</v>
      </c>
      <c r="G9" s="5" t="s">
        <v>122</v>
      </c>
      <c r="H9" s="12" t="s">
        <v>123</v>
      </c>
      <c r="I9" s="12" t="s">
        <v>124</v>
      </c>
      <c r="J9" s="5" t="s">
        <v>83</v>
      </c>
      <c r="K9" s="5" t="s">
        <v>17</v>
      </c>
      <c r="L9" s="7">
        <v>148.5</v>
      </c>
      <c r="M9" s="6">
        <v>80.3</v>
      </c>
      <c r="N9" s="8">
        <f t="shared" si="0"/>
        <v>76.66999999999999</v>
      </c>
    </row>
    <row r="10" spans="1:14" s="2" customFormat="1" ht="25.5" customHeight="1">
      <c r="A10" s="15"/>
      <c r="B10" s="5" t="s">
        <v>126</v>
      </c>
      <c r="C10" s="5" t="s">
        <v>52</v>
      </c>
      <c r="D10" s="5" t="s">
        <v>151</v>
      </c>
      <c r="E10" s="5" t="s">
        <v>152</v>
      </c>
      <c r="F10" s="5" t="s">
        <v>55</v>
      </c>
      <c r="G10" s="5" t="s">
        <v>153</v>
      </c>
      <c r="H10" s="12" t="s">
        <v>154</v>
      </c>
      <c r="I10" s="12" t="s">
        <v>155</v>
      </c>
      <c r="J10" s="5" t="s">
        <v>16</v>
      </c>
      <c r="K10" s="5" t="s">
        <v>18</v>
      </c>
      <c r="L10" s="7">
        <v>154.5</v>
      </c>
      <c r="M10" s="6">
        <v>81.7</v>
      </c>
      <c r="N10" s="8">
        <f t="shared" si="0"/>
        <v>79.03</v>
      </c>
    </row>
    <row r="11" spans="1:14" s="2" customFormat="1" ht="25.5" customHeight="1">
      <c r="A11" s="15"/>
      <c r="B11" s="5" t="s">
        <v>126</v>
      </c>
      <c r="C11" s="5" t="s">
        <v>52</v>
      </c>
      <c r="D11" s="5" t="s">
        <v>156</v>
      </c>
      <c r="E11" s="5" t="s">
        <v>157</v>
      </c>
      <c r="F11" s="5" t="s">
        <v>55</v>
      </c>
      <c r="G11" s="5" t="s">
        <v>158</v>
      </c>
      <c r="H11" s="12" t="s">
        <v>159</v>
      </c>
      <c r="I11" s="12" t="s">
        <v>38</v>
      </c>
      <c r="J11" s="5" t="s">
        <v>16</v>
      </c>
      <c r="K11" s="5" t="s">
        <v>17</v>
      </c>
      <c r="L11" s="7">
        <v>152</v>
      </c>
      <c r="M11" s="6">
        <v>81.3</v>
      </c>
      <c r="N11" s="8">
        <f t="shared" si="0"/>
        <v>78.12</v>
      </c>
    </row>
    <row r="12" spans="1:14" s="2" customFormat="1" ht="25.5" customHeight="1">
      <c r="A12" s="15"/>
      <c r="B12" s="5" t="s">
        <v>126</v>
      </c>
      <c r="C12" s="5" t="s">
        <v>108</v>
      </c>
      <c r="D12" s="5" t="s">
        <v>162</v>
      </c>
      <c r="E12" s="5" t="s">
        <v>163</v>
      </c>
      <c r="F12" s="5" t="s">
        <v>55</v>
      </c>
      <c r="G12" s="5" t="s">
        <v>164</v>
      </c>
      <c r="H12" s="12" t="s">
        <v>165</v>
      </c>
      <c r="I12" s="12" t="s">
        <v>166</v>
      </c>
      <c r="J12" s="5" t="s">
        <v>83</v>
      </c>
      <c r="K12" s="5" t="s">
        <v>17</v>
      </c>
      <c r="L12" s="7">
        <v>152.5</v>
      </c>
      <c r="M12" s="6">
        <v>83.2</v>
      </c>
      <c r="N12" s="8">
        <f t="shared" si="0"/>
        <v>79.03</v>
      </c>
    </row>
    <row r="13" spans="1:14" s="2" customFormat="1" ht="25.5" customHeight="1">
      <c r="A13" s="15"/>
      <c r="B13" s="5" t="s">
        <v>119</v>
      </c>
      <c r="C13" s="5" t="s">
        <v>52</v>
      </c>
      <c r="D13" s="5" t="s">
        <v>197</v>
      </c>
      <c r="E13" s="5" t="s">
        <v>198</v>
      </c>
      <c r="F13" s="5" t="s">
        <v>55</v>
      </c>
      <c r="G13" s="5" t="s">
        <v>199</v>
      </c>
      <c r="H13" s="12" t="s">
        <v>200</v>
      </c>
      <c r="I13" s="12" t="s">
        <v>201</v>
      </c>
      <c r="J13" s="5" t="s">
        <v>16</v>
      </c>
      <c r="K13" s="5" t="s">
        <v>17</v>
      </c>
      <c r="L13" s="7">
        <v>142</v>
      </c>
      <c r="M13" s="6">
        <v>83.5</v>
      </c>
      <c r="N13" s="8">
        <f t="shared" si="0"/>
        <v>76</v>
      </c>
    </row>
    <row r="14" spans="1:14" s="2" customFormat="1" ht="25.5" customHeight="1">
      <c r="A14" s="15"/>
      <c r="B14" s="5" t="s">
        <v>214</v>
      </c>
      <c r="C14" s="5" t="s">
        <v>52</v>
      </c>
      <c r="D14" s="5" t="s">
        <v>228</v>
      </c>
      <c r="E14" s="5" t="s">
        <v>229</v>
      </c>
      <c r="F14" s="5" t="s">
        <v>55</v>
      </c>
      <c r="G14" s="5" t="s">
        <v>230</v>
      </c>
      <c r="H14" s="12" t="s">
        <v>231</v>
      </c>
      <c r="I14" s="12" t="s">
        <v>232</v>
      </c>
      <c r="J14" s="5" t="s">
        <v>16</v>
      </c>
      <c r="K14" s="5" t="s">
        <v>18</v>
      </c>
      <c r="L14" s="7">
        <v>124.5</v>
      </c>
      <c r="M14" s="6">
        <v>86.8</v>
      </c>
      <c r="N14" s="8">
        <f t="shared" si="0"/>
        <v>72.07</v>
      </c>
    </row>
    <row r="15" spans="1:14" s="2" customFormat="1" ht="25.5" customHeight="1">
      <c r="A15" s="15"/>
      <c r="B15" s="5" t="s">
        <v>214</v>
      </c>
      <c r="C15" s="5" t="s">
        <v>52</v>
      </c>
      <c r="D15" s="5" t="s">
        <v>234</v>
      </c>
      <c r="E15" s="5" t="s">
        <v>235</v>
      </c>
      <c r="F15" s="5" t="s">
        <v>55</v>
      </c>
      <c r="G15" s="5" t="s">
        <v>236</v>
      </c>
      <c r="H15" s="12" t="s">
        <v>237</v>
      </c>
      <c r="I15" s="12" t="s">
        <v>238</v>
      </c>
      <c r="J15" s="5" t="s">
        <v>16</v>
      </c>
      <c r="K15" s="5" t="s">
        <v>17</v>
      </c>
      <c r="L15" s="7">
        <v>121.5</v>
      </c>
      <c r="M15" s="6">
        <v>85.4</v>
      </c>
      <c r="N15" s="8">
        <f t="shared" si="0"/>
        <v>70.61</v>
      </c>
    </row>
    <row r="16" spans="1:14" s="2" customFormat="1" ht="25.5" customHeight="1">
      <c r="A16" s="16"/>
      <c r="B16" s="5" t="s">
        <v>214</v>
      </c>
      <c r="C16" s="5" t="s">
        <v>108</v>
      </c>
      <c r="D16" s="5" t="s">
        <v>252</v>
      </c>
      <c r="E16" s="5" t="s">
        <v>253</v>
      </c>
      <c r="F16" s="5" t="s">
        <v>55</v>
      </c>
      <c r="G16" s="5" t="s">
        <v>254</v>
      </c>
      <c r="H16" s="12" t="s">
        <v>255</v>
      </c>
      <c r="I16" s="12" t="s">
        <v>240</v>
      </c>
      <c r="J16" s="5" t="s">
        <v>83</v>
      </c>
      <c r="K16" s="5" t="s">
        <v>17</v>
      </c>
      <c r="L16" s="7">
        <v>141.5</v>
      </c>
      <c r="M16" s="6">
        <v>81.4</v>
      </c>
      <c r="N16" s="8">
        <f t="shared" si="0"/>
        <v>75.00999999999999</v>
      </c>
    </row>
    <row r="17" spans="1:14" s="2" customFormat="1" ht="25.5" customHeight="1">
      <c r="A17" s="14" t="s">
        <v>1739</v>
      </c>
      <c r="B17" s="5" t="s">
        <v>214</v>
      </c>
      <c r="C17" s="5" t="s">
        <v>108</v>
      </c>
      <c r="D17" s="5" t="s">
        <v>256</v>
      </c>
      <c r="E17" s="5" t="s">
        <v>257</v>
      </c>
      <c r="F17" s="5" t="s">
        <v>55</v>
      </c>
      <c r="G17" s="5" t="s">
        <v>258</v>
      </c>
      <c r="H17" s="12" t="s">
        <v>259</v>
      </c>
      <c r="I17" s="12" t="s">
        <v>240</v>
      </c>
      <c r="J17" s="5" t="s">
        <v>83</v>
      </c>
      <c r="K17" s="5" t="s">
        <v>17</v>
      </c>
      <c r="L17" s="7">
        <v>139</v>
      </c>
      <c r="M17" s="6">
        <v>85.4</v>
      </c>
      <c r="N17" s="8">
        <f t="shared" si="0"/>
        <v>75.86</v>
      </c>
    </row>
    <row r="18" spans="1:14" s="2" customFormat="1" ht="25.5" customHeight="1">
      <c r="A18" s="15"/>
      <c r="B18" s="5" t="s">
        <v>264</v>
      </c>
      <c r="C18" s="5" t="s">
        <v>78</v>
      </c>
      <c r="D18" s="5" t="s">
        <v>280</v>
      </c>
      <c r="E18" s="5" t="s">
        <v>281</v>
      </c>
      <c r="F18" s="5" t="s">
        <v>55</v>
      </c>
      <c r="G18" s="5" t="s">
        <v>282</v>
      </c>
      <c r="H18" s="12" t="s">
        <v>283</v>
      </c>
      <c r="I18" s="12" t="s">
        <v>213</v>
      </c>
      <c r="J18" s="5" t="s">
        <v>83</v>
      </c>
      <c r="K18" s="5" t="s">
        <v>17</v>
      </c>
      <c r="L18" s="7">
        <v>148</v>
      </c>
      <c r="M18" s="6">
        <v>88.6</v>
      </c>
      <c r="N18" s="8">
        <f t="shared" si="0"/>
        <v>79.84</v>
      </c>
    </row>
    <row r="19" spans="1:14" s="2" customFormat="1" ht="25.5" customHeight="1">
      <c r="A19" s="15"/>
      <c r="B19" s="5" t="s">
        <v>284</v>
      </c>
      <c r="C19" s="5" t="s">
        <v>52</v>
      </c>
      <c r="D19" s="5" t="s">
        <v>296</v>
      </c>
      <c r="E19" s="5" t="s">
        <v>297</v>
      </c>
      <c r="F19" s="5" t="s">
        <v>55</v>
      </c>
      <c r="G19" s="5" t="s">
        <v>298</v>
      </c>
      <c r="H19" s="12" t="s">
        <v>288</v>
      </c>
      <c r="I19" s="12" t="s">
        <v>299</v>
      </c>
      <c r="J19" s="5" t="s">
        <v>16</v>
      </c>
      <c r="K19" s="5" t="s">
        <v>18</v>
      </c>
      <c r="L19" s="7">
        <v>141.5</v>
      </c>
      <c r="M19" s="6">
        <v>86</v>
      </c>
      <c r="N19" s="8">
        <f t="shared" si="0"/>
        <v>76.85</v>
      </c>
    </row>
    <row r="20" spans="1:14" s="2" customFormat="1" ht="25.5" customHeight="1">
      <c r="A20" s="15"/>
      <c r="B20" s="5" t="s">
        <v>308</v>
      </c>
      <c r="C20" s="5" t="s">
        <v>52</v>
      </c>
      <c r="D20" s="5" t="s">
        <v>335</v>
      </c>
      <c r="E20" s="5" t="s">
        <v>336</v>
      </c>
      <c r="F20" s="5" t="s">
        <v>55</v>
      </c>
      <c r="G20" s="5" t="s">
        <v>337</v>
      </c>
      <c r="H20" s="12" t="s">
        <v>338</v>
      </c>
      <c r="I20" s="12" t="s">
        <v>339</v>
      </c>
      <c r="J20" s="5" t="s">
        <v>16</v>
      </c>
      <c r="K20" s="5" t="s">
        <v>17</v>
      </c>
      <c r="L20" s="7">
        <v>152.5</v>
      </c>
      <c r="M20" s="6">
        <v>83.4</v>
      </c>
      <c r="N20" s="8">
        <f t="shared" si="0"/>
        <v>79.11000000000001</v>
      </c>
    </row>
    <row r="21" spans="1:14" s="2" customFormat="1" ht="25.5" customHeight="1">
      <c r="A21" s="15"/>
      <c r="B21" s="5" t="s">
        <v>308</v>
      </c>
      <c r="C21" s="5" t="s">
        <v>52</v>
      </c>
      <c r="D21" s="5" t="s">
        <v>341</v>
      </c>
      <c r="E21" s="5" t="s">
        <v>342</v>
      </c>
      <c r="F21" s="5" t="s">
        <v>55</v>
      </c>
      <c r="G21" s="5" t="s">
        <v>343</v>
      </c>
      <c r="H21" s="12" t="s">
        <v>300</v>
      </c>
      <c r="I21" s="12" t="s">
        <v>344</v>
      </c>
      <c r="J21" s="5" t="s">
        <v>16</v>
      </c>
      <c r="K21" s="5" t="s">
        <v>18</v>
      </c>
      <c r="L21" s="7">
        <v>139</v>
      </c>
      <c r="M21" s="6">
        <v>85.8</v>
      </c>
      <c r="N21" s="8">
        <f t="shared" si="0"/>
        <v>76.02</v>
      </c>
    </row>
    <row r="22" spans="1:14" s="2" customFormat="1" ht="25.5" customHeight="1">
      <c r="A22" s="15"/>
      <c r="B22" s="5" t="s">
        <v>308</v>
      </c>
      <c r="C22" s="5" t="s">
        <v>108</v>
      </c>
      <c r="D22" s="5" t="s">
        <v>345</v>
      </c>
      <c r="E22" s="5" t="s">
        <v>346</v>
      </c>
      <c r="F22" s="5" t="s">
        <v>55</v>
      </c>
      <c r="G22" s="5" t="s">
        <v>347</v>
      </c>
      <c r="H22" s="12" t="s">
        <v>348</v>
      </c>
      <c r="I22" s="12" t="s">
        <v>319</v>
      </c>
      <c r="J22" s="5" t="s">
        <v>83</v>
      </c>
      <c r="K22" s="5" t="s">
        <v>17</v>
      </c>
      <c r="L22" s="7">
        <v>148.5</v>
      </c>
      <c r="M22" s="6">
        <v>84.6</v>
      </c>
      <c r="N22" s="8">
        <f t="shared" si="0"/>
        <v>78.38999999999999</v>
      </c>
    </row>
    <row r="23" spans="1:14" s="2" customFormat="1" ht="25.5" customHeight="1">
      <c r="A23" s="15"/>
      <c r="B23" s="5" t="s">
        <v>368</v>
      </c>
      <c r="C23" s="5" t="s">
        <v>52</v>
      </c>
      <c r="D23" s="5" t="s">
        <v>384</v>
      </c>
      <c r="E23" s="5" t="s">
        <v>385</v>
      </c>
      <c r="F23" s="5" t="s">
        <v>55</v>
      </c>
      <c r="G23" s="5" t="s">
        <v>386</v>
      </c>
      <c r="H23" s="12" t="s">
        <v>387</v>
      </c>
      <c r="I23" s="12" t="s">
        <v>388</v>
      </c>
      <c r="J23" s="5" t="s">
        <v>16</v>
      </c>
      <c r="K23" s="5" t="s">
        <v>18</v>
      </c>
      <c r="L23" s="7">
        <v>147.5</v>
      </c>
      <c r="M23" s="6">
        <v>86</v>
      </c>
      <c r="N23" s="8">
        <f t="shared" si="0"/>
        <v>78.65</v>
      </c>
    </row>
    <row r="24" spans="1:14" s="2" customFormat="1" ht="25.5" customHeight="1">
      <c r="A24" s="15"/>
      <c r="B24" s="5" t="s">
        <v>368</v>
      </c>
      <c r="C24" s="5" t="s">
        <v>108</v>
      </c>
      <c r="D24" s="5" t="s">
        <v>401</v>
      </c>
      <c r="E24" s="5" t="s">
        <v>402</v>
      </c>
      <c r="F24" s="5" t="s">
        <v>55</v>
      </c>
      <c r="G24" s="5" t="s">
        <v>403</v>
      </c>
      <c r="H24" s="12" t="s">
        <v>404</v>
      </c>
      <c r="I24" s="12" t="s">
        <v>405</v>
      </c>
      <c r="J24" s="5" t="s">
        <v>83</v>
      </c>
      <c r="K24" s="5" t="s">
        <v>17</v>
      </c>
      <c r="L24" s="7">
        <v>147.5</v>
      </c>
      <c r="M24" s="6">
        <v>84.4</v>
      </c>
      <c r="N24" s="8">
        <f t="shared" si="0"/>
        <v>78.01</v>
      </c>
    </row>
    <row r="25" spans="1:14" s="2" customFormat="1" ht="25.5" customHeight="1">
      <c r="A25" s="15"/>
      <c r="B25" s="5" t="s">
        <v>408</v>
      </c>
      <c r="C25" s="5" t="s">
        <v>52</v>
      </c>
      <c r="D25" s="5" t="s">
        <v>433</v>
      </c>
      <c r="E25" s="5" t="s">
        <v>434</v>
      </c>
      <c r="F25" s="5" t="s">
        <v>55</v>
      </c>
      <c r="G25" s="5" t="s">
        <v>435</v>
      </c>
      <c r="H25" s="12" t="s">
        <v>436</v>
      </c>
      <c r="I25" s="12" t="s">
        <v>437</v>
      </c>
      <c r="J25" s="5" t="s">
        <v>16</v>
      </c>
      <c r="K25" s="5" t="s">
        <v>17</v>
      </c>
      <c r="L25" s="7">
        <v>152</v>
      </c>
      <c r="M25" s="6">
        <v>83.6</v>
      </c>
      <c r="N25" s="8">
        <f t="shared" si="0"/>
        <v>79.03999999999999</v>
      </c>
    </row>
    <row r="26" spans="1:14" s="2" customFormat="1" ht="25.5" customHeight="1">
      <c r="A26" s="15"/>
      <c r="B26" s="5" t="s">
        <v>408</v>
      </c>
      <c r="C26" s="5" t="s">
        <v>52</v>
      </c>
      <c r="D26" s="5" t="s">
        <v>438</v>
      </c>
      <c r="E26" s="5" t="s">
        <v>439</v>
      </c>
      <c r="F26" s="5" t="s">
        <v>55</v>
      </c>
      <c r="G26" s="5" t="s">
        <v>274</v>
      </c>
      <c r="H26" s="12" t="s">
        <v>200</v>
      </c>
      <c r="I26" s="12" t="s">
        <v>201</v>
      </c>
      <c r="J26" s="5" t="s">
        <v>16</v>
      </c>
      <c r="K26" s="5" t="s">
        <v>17</v>
      </c>
      <c r="L26" s="7">
        <v>143.5</v>
      </c>
      <c r="M26" s="6">
        <v>85.8</v>
      </c>
      <c r="N26" s="8">
        <f t="shared" si="0"/>
        <v>77.37</v>
      </c>
    </row>
    <row r="27" spans="1:14" s="2" customFormat="1" ht="25.5" customHeight="1">
      <c r="A27" s="15"/>
      <c r="B27" s="5" t="s">
        <v>408</v>
      </c>
      <c r="C27" s="5" t="s">
        <v>108</v>
      </c>
      <c r="D27" s="5" t="s">
        <v>450</v>
      </c>
      <c r="E27" s="5" t="s">
        <v>451</v>
      </c>
      <c r="F27" s="5" t="s">
        <v>55</v>
      </c>
      <c r="G27" s="5" t="s">
        <v>452</v>
      </c>
      <c r="H27" s="12" t="s">
        <v>99</v>
      </c>
      <c r="I27" s="12" t="s">
        <v>213</v>
      </c>
      <c r="J27" s="5" t="s">
        <v>83</v>
      </c>
      <c r="K27" s="5" t="s">
        <v>17</v>
      </c>
      <c r="L27" s="7">
        <v>147.5</v>
      </c>
      <c r="M27" s="6">
        <v>81.8</v>
      </c>
      <c r="N27" s="8">
        <f t="shared" si="0"/>
        <v>76.97</v>
      </c>
    </row>
    <row r="28" spans="1:14" s="2" customFormat="1" ht="25.5" customHeight="1">
      <c r="A28" s="15"/>
      <c r="B28" s="5" t="s">
        <v>454</v>
      </c>
      <c r="C28" s="5" t="s">
        <v>52</v>
      </c>
      <c r="D28" s="5" t="s">
        <v>477</v>
      </c>
      <c r="E28" s="5" t="s">
        <v>478</v>
      </c>
      <c r="F28" s="5" t="s">
        <v>55</v>
      </c>
      <c r="G28" s="5" t="s">
        <v>479</v>
      </c>
      <c r="H28" s="12" t="s">
        <v>32</v>
      </c>
      <c r="I28" s="12" t="s">
        <v>324</v>
      </c>
      <c r="J28" s="5" t="s">
        <v>16</v>
      </c>
      <c r="K28" s="5" t="s">
        <v>17</v>
      </c>
      <c r="L28" s="7">
        <v>150</v>
      </c>
      <c r="M28" s="6">
        <v>82.2</v>
      </c>
      <c r="N28" s="8">
        <f t="shared" si="0"/>
        <v>77.88</v>
      </c>
    </row>
    <row r="29" spans="1:14" s="2" customFormat="1" ht="25.5" customHeight="1">
      <c r="A29" s="15"/>
      <c r="B29" s="5" t="s">
        <v>454</v>
      </c>
      <c r="C29" s="5" t="s">
        <v>52</v>
      </c>
      <c r="D29" s="5" t="s">
        <v>480</v>
      </c>
      <c r="E29" s="5" t="s">
        <v>481</v>
      </c>
      <c r="F29" s="5" t="s">
        <v>55</v>
      </c>
      <c r="G29" s="5" t="s">
        <v>482</v>
      </c>
      <c r="H29" s="12" t="s">
        <v>39</v>
      </c>
      <c r="I29" s="12" t="s">
        <v>213</v>
      </c>
      <c r="J29" s="5" t="s">
        <v>16</v>
      </c>
      <c r="K29" s="5" t="s">
        <v>17</v>
      </c>
      <c r="L29" s="7">
        <v>147</v>
      </c>
      <c r="M29" s="6">
        <v>85.8</v>
      </c>
      <c r="N29" s="8">
        <f t="shared" si="0"/>
        <v>78.42</v>
      </c>
    </row>
    <row r="30" spans="1:20" s="2" customFormat="1" ht="25.5" customHeight="1">
      <c r="A30" s="16"/>
      <c r="B30" s="5" t="s">
        <v>454</v>
      </c>
      <c r="C30" s="5" t="s">
        <v>52</v>
      </c>
      <c r="D30" s="5" t="s">
        <v>483</v>
      </c>
      <c r="E30" s="5" t="s">
        <v>484</v>
      </c>
      <c r="F30" s="5" t="s">
        <v>55</v>
      </c>
      <c r="G30" s="5" t="s">
        <v>485</v>
      </c>
      <c r="H30" s="12" t="s">
        <v>486</v>
      </c>
      <c r="I30" s="12" t="s">
        <v>233</v>
      </c>
      <c r="J30" s="5" t="s">
        <v>16</v>
      </c>
      <c r="K30" s="5" t="s">
        <v>18</v>
      </c>
      <c r="L30" s="7">
        <v>145</v>
      </c>
      <c r="M30" s="6">
        <v>82</v>
      </c>
      <c r="N30" s="8">
        <f t="shared" si="0"/>
        <v>76.30000000000001</v>
      </c>
      <c r="O30" s="10"/>
      <c r="P30" s="10"/>
      <c r="Q30" s="10"/>
      <c r="R30" s="10"/>
      <c r="S30" s="10"/>
      <c r="T30" s="10"/>
    </row>
    <row r="31" spans="1:14" s="2" customFormat="1" ht="25.5" customHeight="1">
      <c r="A31" s="14" t="s">
        <v>1740</v>
      </c>
      <c r="B31" s="5" t="s">
        <v>454</v>
      </c>
      <c r="C31" s="5" t="s">
        <v>52</v>
      </c>
      <c r="D31" s="5" t="s">
        <v>487</v>
      </c>
      <c r="E31" s="5" t="s">
        <v>488</v>
      </c>
      <c r="F31" s="5" t="s">
        <v>55</v>
      </c>
      <c r="G31" s="5" t="s">
        <v>489</v>
      </c>
      <c r="H31" s="12" t="s">
        <v>490</v>
      </c>
      <c r="I31" s="12" t="s">
        <v>491</v>
      </c>
      <c r="J31" s="5" t="s">
        <v>16</v>
      </c>
      <c r="K31" s="5" t="s">
        <v>18</v>
      </c>
      <c r="L31" s="7">
        <v>143.5</v>
      </c>
      <c r="M31" s="6">
        <v>81.6</v>
      </c>
      <c r="N31" s="8">
        <f t="shared" si="0"/>
        <v>75.69</v>
      </c>
    </row>
    <row r="32" spans="1:14" s="2" customFormat="1" ht="25.5" customHeight="1">
      <c r="A32" s="15"/>
      <c r="B32" s="5" t="s">
        <v>454</v>
      </c>
      <c r="C32" s="5" t="s">
        <v>108</v>
      </c>
      <c r="D32" s="5" t="s">
        <v>517</v>
      </c>
      <c r="E32" s="5" t="s">
        <v>518</v>
      </c>
      <c r="F32" s="5" t="s">
        <v>55</v>
      </c>
      <c r="G32" s="5" t="s">
        <v>519</v>
      </c>
      <c r="H32" s="12" t="s">
        <v>520</v>
      </c>
      <c r="I32" s="12" t="s">
        <v>472</v>
      </c>
      <c r="J32" s="5" t="s">
        <v>83</v>
      </c>
      <c r="K32" s="5" t="s">
        <v>17</v>
      </c>
      <c r="L32" s="7">
        <v>149</v>
      </c>
      <c r="M32" s="6">
        <v>83.6</v>
      </c>
      <c r="N32" s="8">
        <f t="shared" si="0"/>
        <v>78.13999999999999</v>
      </c>
    </row>
    <row r="33" spans="1:14" s="2" customFormat="1" ht="25.5" customHeight="1">
      <c r="A33" s="15"/>
      <c r="B33" s="5" t="s">
        <v>454</v>
      </c>
      <c r="C33" s="5" t="s">
        <v>108</v>
      </c>
      <c r="D33" s="5" t="s">
        <v>521</v>
      </c>
      <c r="E33" s="5" t="s">
        <v>522</v>
      </c>
      <c r="F33" s="5" t="s">
        <v>55</v>
      </c>
      <c r="G33" s="5" t="s">
        <v>523</v>
      </c>
      <c r="H33" s="12" t="s">
        <v>524</v>
      </c>
      <c r="I33" s="12" t="s">
        <v>69</v>
      </c>
      <c r="J33" s="5" t="s">
        <v>83</v>
      </c>
      <c r="K33" s="5" t="s">
        <v>17</v>
      </c>
      <c r="L33" s="7">
        <v>148.5</v>
      </c>
      <c r="M33" s="6">
        <v>82.4</v>
      </c>
      <c r="N33" s="8">
        <f t="shared" si="0"/>
        <v>77.50999999999999</v>
      </c>
    </row>
    <row r="34" spans="1:14" s="2" customFormat="1" ht="25.5" customHeight="1">
      <c r="A34" s="15"/>
      <c r="B34" s="5" t="s">
        <v>528</v>
      </c>
      <c r="C34" s="5" t="s">
        <v>52</v>
      </c>
      <c r="D34" s="5" t="s">
        <v>545</v>
      </c>
      <c r="E34" s="5" t="s">
        <v>546</v>
      </c>
      <c r="F34" s="5" t="s">
        <v>55</v>
      </c>
      <c r="G34" s="5" t="s">
        <v>547</v>
      </c>
      <c r="H34" s="12" t="s">
        <v>548</v>
      </c>
      <c r="I34" s="12" t="s">
        <v>251</v>
      </c>
      <c r="J34" s="5" t="s">
        <v>83</v>
      </c>
      <c r="K34" s="5" t="s">
        <v>17</v>
      </c>
      <c r="L34" s="7">
        <v>146.5</v>
      </c>
      <c r="M34" s="6">
        <v>78.6</v>
      </c>
      <c r="N34" s="8">
        <f t="shared" si="0"/>
        <v>75.38999999999999</v>
      </c>
    </row>
    <row r="35" spans="1:14" s="2" customFormat="1" ht="25.5" customHeight="1">
      <c r="A35" s="15"/>
      <c r="B35" s="5" t="s">
        <v>528</v>
      </c>
      <c r="C35" s="5" t="s">
        <v>52</v>
      </c>
      <c r="D35" s="5" t="s">
        <v>549</v>
      </c>
      <c r="E35" s="5" t="s">
        <v>550</v>
      </c>
      <c r="F35" s="5" t="s">
        <v>55</v>
      </c>
      <c r="G35" s="5" t="s">
        <v>551</v>
      </c>
      <c r="H35" s="12" t="s">
        <v>552</v>
      </c>
      <c r="I35" s="12" t="s">
        <v>168</v>
      </c>
      <c r="J35" s="5" t="s">
        <v>83</v>
      </c>
      <c r="K35" s="5" t="s">
        <v>17</v>
      </c>
      <c r="L35" s="7">
        <v>146</v>
      </c>
      <c r="M35" s="6">
        <v>81.2</v>
      </c>
      <c r="N35" s="8">
        <f t="shared" si="0"/>
        <v>76.28</v>
      </c>
    </row>
    <row r="36" spans="1:14" s="2" customFormat="1" ht="25.5" customHeight="1">
      <c r="A36" s="15"/>
      <c r="B36" s="5" t="s">
        <v>528</v>
      </c>
      <c r="C36" s="5" t="s">
        <v>52</v>
      </c>
      <c r="D36" s="5" t="s">
        <v>556</v>
      </c>
      <c r="E36" s="5" t="s">
        <v>557</v>
      </c>
      <c r="F36" s="5" t="s">
        <v>55</v>
      </c>
      <c r="G36" s="5" t="s">
        <v>558</v>
      </c>
      <c r="H36" s="12" t="s">
        <v>559</v>
      </c>
      <c r="I36" s="12" t="s">
        <v>560</v>
      </c>
      <c r="J36" s="5" t="s">
        <v>83</v>
      </c>
      <c r="K36" s="5" t="s">
        <v>17</v>
      </c>
      <c r="L36" s="7">
        <v>131.5</v>
      </c>
      <c r="M36" s="6">
        <v>83.8</v>
      </c>
      <c r="N36" s="8">
        <f t="shared" si="0"/>
        <v>72.97</v>
      </c>
    </row>
    <row r="37" spans="1:14" s="2" customFormat="1" ht="25.5" customHeight="1">
      <c r="A37" s="15"/>
      <c r="B37" s="5" t="s">
        <v>562</v>
      </c>
      <c r="C37" s="5" t="s">
        <v>52</v>
      </c>
      <c r="D37" s="5" t="s">
        <v>570</v>
      </c>
      <c r="E37" s="5" t="s">
        <v>571</v>
      </c>
      <c r="F37" s="5" t="s">
        <v>55</v>
      </c>
      <c r="G37" s="5" t="s">
        <v>572</v>
      </c>
      <c r="H37" s="12" t="s">
        <v>573</v>
      </c>
      <c r="I37" s="12" t="s">
        <v>574</v>
      </c>
      <c r="J37" s="5" t="s">
        <v>16</v>
      </c>
      <c r="K37" s="5" t="s">
        <v>18</v>
      </c>
      <c r="L37" s="7">
        <v>155</v>
      </c>
      <c r="M37" s="6">
        <v>81.8</v>
      </c>
      <c r="N37" s="8">
        <f t="shared" si="0"/>
        <v>79.22</v>
      </c>
    </row>
    <row r="38" spans="1:14" s="2" customFormat="1" ht="25.5" customHeight="1">
      <c r="A38" s="15"/>
      <c r="B38" s="5" t="s">
        <v>575</v>
      </c>
      <c r="C38" s="5" t="s">
        <v>52</v>
      </c>
      <c r="D38" s="5" t="s">
        <v>589</v>
      </c>
      <c r="E38" s="5" t="s">
        <v>590</v>
      </c>
      <c r="F38" s="5" t="s">
        <v>55</v>
      </c>
      <c r="G38" s="5" t="s">
        <v>591</v>
      </c>
      <c r="H38" s="12" t="s">
        <v>592</v>
      </c>
      <c r="I38" s="12" t="s">
        <v>272</v>
      </c>
      <c r="J38" s="5" t="s">
        <v>16</v>
      </c>
      <c r="K38" s="5" t="s">
        <v>18</v>
      </c>
      <c r="L38" s="7">
        <v>151.5</v>
      </c>
      <c r="M38" s="6">
        <v>82.6</v>
      </c>
      <c r="N38" s="8">
        <f t="shared" si="0"/>
        <v>78.49</v>
      </c>
    </row>
    <row r="39" spans="1:14" s="2" customFormat="1" ht="25.5" customHeight="1">
      <c r="A39" s="15"/>
      <c r="B39" s="5" t="s">
        <v>562</v>
      </c>
      <c r="C39" s="5" t="s">
        <v>108</v>
      </c>
      <c r="D39" s="5" t="s">
        <v>597</v>
      </c>
      <c r="E39" s="5" t="s">
        <v>598</v>
      </c>
      <c r="F39" s="5" t="s">
        <v>55</v>
      </c>
      <c r="G39" s="5" t="s">
        <v>599</v>
      </c>
      <c r="H39" s="12" t="s">
        <v>600</v>
      </c>
      <c r="I39" s="12" t="s">
        <v>601</v>
      </c>
      <c r="J39" s="5" t="s">
        <v>83</v>
      </c>
      <c r="K39" s="5" t="s">
        <v>18</v>
      </c>
      <c r="L39" s="7">
        <v>151</v>
      </c>
      <c r="M39" s="6">
        <v>84.4</v>
      </c>
      <c r="N39" s="8">
        <f t="shared" si="0"/>
        <v>79.06</v>
      </c>
    </row>
    <row r="40" spans="1:14" s="2" customFormat="1" ht="25.5" customHeight="1">
      <c r="A40" s="15"/>
      <c r="B40" s="5" t="s">
        <v>575</v>
      </c>
      <c r="C40" s="5" t="s">
        <v>108</v>
      </c>
      <c r="D40" s="5" t="s">
        <v>610</v>
      </c>
      <c r="E40" s="5" t="s">
        <v>611</v>
      </c>
      <c r="F40" s="5" t="s">
        <v>55</v>
      </c>
      <c r="G40" s="5" t="s">
        <v>612</v>
      </c>
      <c r="H40" s="12" t="s">
        <v>613</v>
      </c>
      <c r="I40" s="12" t="s">
        <v>614</v>
      </c>
      <c r="J40" s="5" t="s">
        <v>83</v>
      </c>
      <c r="K40" s="5" t="s">
        <v>18</v>
      </c>
      <c r="L40" s="7">
        <v>149</v>
      </c>
      <c r="M40" s="6">
        <v>83.6</v>
      </c>
      <c r="N40" s="8">
        <f t="shared" si="0"/>
        <v>78.13999999999999</v>
      </c>
    </row>
    <row r="41" spans="1:14" s="2" customFormat="1" ht="25.5" customHeight="1">
      <c r="A41" s="15"/>
      <c r="B41" s="5" t="s">
        <v>616</v>
      </c>
      <c r="C41" s="5" t="s">
        <v>52</v>
      </c>
      <c r="D41" s="5" t="s">
        <v>554</v>
      </c>
      <c r="E41" s="5" t="s">
        <v>627</v>
      </c>
      <c r="F41" s="5" t="s">
        <v>55</v>
      </c>
      <c r="G41" s="5" t="s">
        <v>572</v>
      </c>
      <c r="H41" s="12" t="s">
        <v>586</v>
      </c>
      <c r="I41" s="12" t="s">
        <v>628</v>
      </c>
      <c r="J41" s="5" t="s">
        <v>16</v>
      </c>
      <c r="K41" s="5" t="s">
        <v>18</v>
      </c>
      <c r="L41" s="7">
        <v>149.5</v>
      </c>
      <c r="M41" s="6">
        <v>83.4</v>
      </c>
      <c r="N41" s="8">
        <f t="shared" si="0"/>
        <v>78.21000000000001</v>
      </c>
    </row>
    <row r="42" spans="1:14" s="2" customFormat="1" ht="25.5" customHeight="1">
      <c r="A42" s="15"/>
      <c r="B42" s="5" t="s">
        <v>655</v>
      </c>
      <c r="C42" s="5" t="s">
        <v>52</v>
      </c>
      <c r="D42" s="5" t="s">
        <v>667</v>
      </c>
      <c r="E42" s="5" t="s">
        <v>668</v>
      </c>
      <c r="F42" s="5" t="s">
        <v>55</v>
      </c>
      <c r="G42" s="5" t="s">
        <v>669</v>
      </c>
      <c r="H42" s="12" t="s">
        <v>32</v>
      </c>
      <c r="I42" s="12" t="s">
        <v>324</v>
      </c>
      <c r="J42" s="5" t="s">
        <v>16</v>
      </c>
      <c r="K42" s="5" t="s">
        <v>17</v>
      </c>
      <c r="L42" s="7">
        <v>135.5</v>
      </c>
      <c r="M42" s="6">
        <v>77.4</v>
      </c>
      <c r="N42" s="8">
        <f t="shared" si="0"/>
        <v>71.61</v>
      </c>
    </row>
    <row r="43" spans="1:14" s="2" customFormat="1" ht="25.5" customHeight="1">
      <c r="A43" s="15"/>
      <c r="B43" s="5" t="s">
        <v>655</v>
      </c>
      <c r="C43" s="5" t="s">
        <v>52</v>
      </c>
      <c r="D43" s="5" t="s">
        <v>670</v>
      </c>
      <c r="E43" s="5" t="s">
        <v>671</v>
      </c>
      <c r="F43" s="5" t="s">
        <v>55</v>
      </c>
      <c r="G43" s="5" t="s">
        <v>672</v>
      </c>
      <c r="H43" s="12" t="s">
        <v>76</v>
      </c>
      <c r="I43" s="12" t="s">
        <v>272</v>
      </c>
      <c r="J43" s="5" t="s">
        <v>16</v>
      </c>
      <c r="K43" s="5" t="s">
        <v>18</v>
      </c>
      <c r="L43" s="7">
        <v>135</v>
      </c>
      <c r="M43" s="6">
        <v>83.8</v>
      </c>
      <c r="N43" s="8">
        <f t="shared" si="0"/>
        <v>74.02000000000001</v>
      </c>
    </row>
    <row r="44" spans="1:14" s="2" customFormat="1" ht="25.5" customHeight="1">
      <c r="A44" s="16"/>
      <c r="B44" s="5" t="s">
        <v>655</v>
      </c>
      <c r="C44" s="5" t="s">
        <v>108</v>
      </c>
      <c r="D44" s="5" t="s">
        <v>685</v>
      </c>
      <c r="E44" s="5" t="s">
        <v>686</v>
      </c>
      <c r="F44" s="5" t="s">
        <v>55</v>
      </c>
      <c r="G44" s="5" t="s">
        <v>687</v>
      </c>
      <c r="H44" s="12" t="s">
        <v>688</v>
      </c>
      <c r="I44" s="12" t="s">
        <v>106</v>
      </c>
      <c r="J44" s="5" t="s">
        <v>83</v>
      </c>
      <c r="K44" s="5" t="s">
        <v>17</v>
      </c>
      <c r="L44" s="7">
        <v>141</v>
      </c>
      <c r="M44" s="6">
        <v>84.2</v>
      </c>
      <c r="N44" s="8">
        <f t="shared" si="0"/>
        <v>75.97999999999999</v>
      </c>
    </row>
    <row r="45" spans="1:14" s="2" customFormat="1" ht="25.5" customHeight="1">
      <c r="A45" s="14" t="s">
        <v>1741</v>
      </c>
      <c r="B45" s="5" t="s">
        <v>655</v>
      </c>
      <c r="C45" s="5" t="s">
        <v>108</v>
      </c>
      <c r="D45" s="5" t="s">
        <v>689</v>
      </c>
      <c r="E45" s="5" t="s">
        <v>690</v>
      </c>
      <c r="F45" s="5" t="s">
        <v>55</v>
      </c>
      <c r="G45" s="5" t="s">
        <v>691</v>
      </c>
      <c r="H45" s="12" t="s">
        <v>692</v>
      </c>
      <c r="I45" s="12" t="s">
        <v>262</v>
      </c>
      <c r="J45" s="5" t="s">
        <v>83</v>
      </c>
      <c r="K45" s="5" t="s">
        <v>17</v>
      </c>
      <c r="L45" s="7">
        <v>140.5</v>
      </c>
      <c r="M45" s="6">
        <v>83.4</v>
      </c>
      <c r="N45" s="8">
        <f t="shared" si="0"/>
        <v>75.51</v>
      </c>
    </row>
    <row r="46" spans="1:14" s="2" customFormat="1" ht="25.5" customHeight="1">
      <c r="A46" s="15"/>
      <c r="B46" s="5" t="s">
        <v>655</v>
      </c>
      <c r="C46" s="5" t="s">
        <v>108</v>
      </c>
      <c r="D46" s="5" t="s">
        <v>693</v>
      </c>
      <c r="E46" s="5" t="s">
        <v>694</v>
      </c>
      <c r="F46" s="5" t="s">
        <v>55</v>
      </c>
      <c r="G46" s="5" t="s">
        <v>695</v>
      </c>
      <c r="H46" s="12" t="s">
        <v>696</v>
      </c>
      <c r="I46" s="12" t="s">
        <v>233</v>
      </c>
      <c r="J46" s="5" t="s">
        <v>83</v>
      </c>
      <c r="K46" s="5" t="s">
        <v>17</v>
      </c>
      <c r="L46" s="7">
        <v>138</v>
      </c>
      <c r="M46" s="6">
        <v>86.4</v>
      </c>
      <c r="N46" s="8">
        <f t="shared" si="0"/>
        <v>75.96000000000001</v>
      </c>
    </row>
    <row r="47" spans="1:14" s="2" customFormat="1" ht="25.5" customHeight="1">
      <c r="A47" s="15"/>
      <c r="B47" s="5" t="s">
        <v>528</v>
      </c>
      <c r="C47" s="5" t="s">
        <v>78</v>
      </c>
      <c r="D47" s="5" t="s">
        <v>697</v>
      </c>
      <c r="E47" s="5" t="s">
        <v>698</v>
      </c>
      <c r="F47" s="5" t="s">
        <v>55</v>
      </c>
      <c r="G47" s="5" t="s">
        <v>699</v>
      </c>
      <c r="H47" s="12" t="s">
        <v>700</v>
      </c>
      <c r="I47" s="12" t="s">
        <v>701</v>
      </c>
      <c r="J47" s="5" t="s">
        <v>83</v>
      </c>
      <c r="K47" s="5" t="s">
        <v>17</v>
      </c>
      <c r="L47" s="7">
        <v>139</v>
      </c>
      <c r="M47" s="6">
        <v>85.4</v>
      </c>
      <c r="N47" s="8">
        <f t="shared" si="0"/>
        <v>75.86</v>
      </c>
    </row>
    <row r="48" spans="1:14" s="2" customFormat="1" ht="25.5" customHeight="1">
      <c r="A48" s="15"/>
      <c r="B48" s="5" t="s">
        <v>528</v>
      </c>
      <c r="C48" s="5" t="s">
        <v>78</v>
      </c>
      <c r="D48" s="5" t="s">
        <v>706</v>
      </c>
      <c r="E48" s="5" t="s">
        <v>707</v>
      </c>
      <c r="F48" s="5" t="s">
        <v>55</v>
      </c>
      <c r="G48" s="5" t="s">
        <v>708</v>
      </c>
      <c r="H48" s="12" t="s">
        <v>259</v>
      </c>
      <c r="I48" s="12" t="s">
        <v>240</v>
      </c>
      <c r="J48" s="5" t="s">
        <v>83</v>
      </c>
      <c r="K48" s="5" t="s">
        <v>17</v>
      </c>
      <c r="L48" s="7">
        <v>134</v>
      </c>
      <c r="M48" s="6">
        <v>82.2</v>
      </c>
      <c r="N48" s="8">
        <f t="shared" si="0"/>
        <v>73.08</v>
      </c>
    </row>
    <row r="49" spans="1:14" s="2" customFormat="1" ht="25.5" customHeight="1">
      <c r="A49" s="15"/>
      <c r="B49" s="5" t="s">
        <v>711</v>
      </c>
      <c r="C49" s="5" t="s">
        <v>52</v>
      </c>
      <c r="D49" s="5" t="s">
        <v>726</v>
      </c>
      <c r="E49" s="5" t="s">
        <v>727</v>
      </c>
      <c r="F49" s="5" t="s">
        <v>55</v>
      </c>
      <c r="G49" s="5" t="s">
        <v>728</v>
      </c>
      <c r="H49" s="12" t="s">
        <v>729</v>
      </c>
      <c r="I49" s="12" t="s">
        <v>260</v>
      </c>
      <c r="J49" s="5" t="s">
        <v>16</v>
      </c>
      <c r="K49" s="5" t="s">
        <v>18</v>
      </c>
      <c r="L49" s="7">
        <v>145.5</v>
      </c>
      <c r="M49" s="6">
        <v>83.2</v>
      </c>
      <c r="N49" s="8">
        <f t="shared" si="0"/>
        <v>76.93</v>
      </c>
    </row>
    <row r="50" spans="1:14" s="2" customFormat="1" ht="25.5" customHeight="1">
      <c r="A50" s="15"/>
      <c r="B50" s="5" t="s">
        <v>711</v>
      </c>
      <c r="C50" s="5" t="s">
        <v>52</v>
      </c>
      <c r="D50" s="5" t="s">
        <v>733</v>
      </c>
      <c r="E50" s="5" t="s">
        <v>734</v>
      </c>
      <c r="F50" s="5" t="s">
        <v>55</v>
      </c>
      <c r="G50" s="5" t="s">
        <v>735</v>
      </c>
      <c r="H50" s="12" t="s">
        <v>736</v>
      </c>
      <c r="I50" s="12" t="s">
        <v>666</v>
      </c>
      <c r="J50" s="5" t="s">
        <v>16</v>
      </c>
      <c r="K50" s="5" t="s">
        <v>17</v>
      </c>
      <c r="L50" s="7">
        <v>143</v>
      </c>
      <c r="M50" s="6">
        <v>85</v>
      </c>
      <c r="N50" s="8">
        <f t="shared" si="0"/>
        <v>76.9</v>
      </c>
    </row>
    <row r="51" spans="1:14" s="2" customFormat="1" ht="25.5" customHeight="1">
      <c r="A51" s="15"/>
      <c r="B51" s="5" t="s">
        <v>711</v>
      </c>
      <c r="C51" s="5" t="s">
        <v>52</v>
      </c>
      <c r="D51" s="5" t="s">
        <v>737</v>
      </c>
      <c r="E51" s="5" t="s">
        <v>738</v>
      </c>
      <c r="F51" s="5" t="s">
        <v>55</v>
      </c>
      <c r="G51" s="5" t="s">
        <v>739</v>
      </c>
      <c r="H51" s="12" t="s">
        <v>492</v>
      </c>
      <c r="I51" s="12" t="s">
        <v>319</v>
      </c>
      <c r="J51" s="5" t="s">
        <v>16</v>
      </c>
      <c r="K51" s="5" t="s">
        <v>17</v>
      </c>
      <c r="L51" s="7">
        <v>141.5</v>
      </c>
      <c r="M51" s="6">
        <v>85.6</v>
      </c>
      <c r="N51" s="8">
        <f t="shared" si="0"/>
        <v>76.69</v>
      </c>
    </row>
    <row r="52" spans="1:14" s="2" customFormat="1" ht="25.5" customHeight="1">
      <c r="A52" s="15"/>
      <c r="B52" s="5" t="s">
        <v>711</v>
      </c>
      <c r="C52" s="5" t="s">
        <v>108</v>
      </c>
      <c r="D52" s="5" t="s">
        <v>757</v>
      </c>
      <c r="E52" s="5" t="s">
        <v>758</v>
      </c>
      <c r="F52" s="5" t="s">
        <v>55</v>
      </c>
      <c r="G52" s="5" t="s">
        <v>759</v>
      </c>
      <c r="H52" s="12" t="s">
        <v>760</v>
      </c>
      <c r="I52" s="12" t="s">
        <v>526</v>
      </c>
      <c r="J52" s="5" t="s">
        <v>83</v>
      </c>
      <c r="K52" s="5" t="s">
        <v>17</v>
      </c>
      <c r="L52" s="7">
        <v>148</v>
      </c>
      <c r="M52" s="6">
        <v>81</v>
      </c>
      <c r="N52" s="8">
        <f t="shared" si="0"/>
        <v>76.8</v>
      </c>
    </row>
    <row r="53" spans="1:14" s="2" customFormat="1" ht="25.5" customHeight="1">
      <c r="A53" s="15"/>
      <c r="B53" s="5" t="s">
        <v>711</v>
      </c>
      <c r="C53" s="5" t="s">
        <v>108</v>
      </c>
      <c r="D53" s="5" t="s">
        <v>761</v>
      </c>
      <c r="E53" s="5" t="s">
        <v>762</v>
      </c>
      <c r="F53" s="5" t="s">
        <v>55</v>
      </c>
      <c r="G53" s="5" t="s">
        <v>763</v>
      </c>
      <c r="H53" s="12" t="s">
        <v>652</v>
      </c>
      <c r="I53" s="12" t="s">
        <v>764</v>
      </c>
      <c r="J53" s="5" t="s">
        <v>83</v>
      </c>
      <c r="K53" s="5" t="s">
        <v>18</v>
      </c>
      <c r="L53" s="7">
        <v>144</v>
      </c>
      <c r="M53" s="6">
        <v>87.2</v>
      </c>
      <c r="N53" s="8">
        <f t="shared" si="0"/>
        <v>78.08</v>
      </c>
    </row>
    <row r="54" spans="1:14" s="2" customFormat="1" ht="25.5" customHeight="1">
      <c r="A54" s="15"/>
      <c r="B54" s="5" t="s">
        <v>767</v>
      </c>
      <c r="C54" s="5" t="s">
        <v>108</v>
      </c>
      <c r="D54" s="5" t="s">
        <v>768</v>
      </c>
      <c r="E54" s="5" t="s">
        <v>769</v>
      </c>
      <c r="F54" s="5" t="s">
        <v>55</v>
      </c>
      <c r="G54" s="5" t="s">
        <v>770</v>
      </c>
      <c r="H54" s="12" t="s">
        <v>771</v>
      </c>
      <c r="I54" s="12" t="s">
        <v>38</v>
      </c>
      <c r="J54" s="5" t="s">
        <v>83</v>
      </c>
      <c r="K54" s="5" t="s">
        <v>17</v>
      </c>
      <c r="L54" s="7">
        <v>146</v>
      </c>
      <c r="M54" s="6">
        <v>85.6</v>
      </c>
      <c r="N54" s="8">
        <f t="shared" si="0"/>
        <v>78.03999999999999</v>
      </c>
    </row>
    <row r="55" spans="1:14" s="2" customFormat="1" ht="25.5" customHeight="1">
      <c r="A55" s="15"/>
      <c r="B55" s="5" t="s">
        <v>767</v>
      </c>
      <c r="C55" s="5" t="s">
        <v>52</v>
      </c>
      <c r="D55" s="5" t="s">
        <v>798</v>
      </c>
      <c r="E55" s="5" t="s">
        <v>799</v>
      </c>
      <c r="F55" s="5" t="s">
        <v>55</v>
      </c>
      <c r="G55" s="5" t="s">
        <v>489</v>
      </c>
      <c r="H55" s="12" t="s">
        <v>800</v>
      </c>
      <c r="I55" s="12" t="s">
        <v>354</v>
      </c>
      <c r="J55" s="5" t="s">
        <v>16</v>
      </c>
      <c r="K55" s="5" t="s">
        <v>18</v>
      </c>
      <c r="L55" s="7">
        <v>149.5</v>
      </c>
      <c r="M55" s="6">
        <v>84.4</v>
      </c>
      <c r="N55" s="8">
        <f t="shared" si="0"/>
        <v>78.61000000000001</v>
      </c>
    </row>
    <row r="56" spans="1:14" s="2" customFormat="1" ht="25.5" customHeight="1">
      <c r="A56" s="15"/>
      <c r="B56" s="5" t="s">
        <v>767</v>
      </c>
      <c r="C56" s="5" t="s">
        <v>52</v>
      </c>
      <c r="D56" s="5" t="s">
        <v>801</v>
      </c>
      <c r="E56" s="5" t="s">
        <v>802</v>
      </c>
      <c r="F56" s="5" t="s">
        <v>55</v>
      </c>
      <c r="G56" s="5" t="s">
        <v>803</v>
      </c>
      <c r="H56" s="12" t="s">
        <v>804</v>
      </c>
      <c r="I56" s="12" t="s">
        <v>332</v>
      </c>
      <c r="J56" s="5" t="s">
        <v>16</v>
      </c>
      <c r="K56" s="5" t="s">
        <v>18</v>
      </c>
      <c r="L56" s="7">
        <v>147.5</v>
      </c>
      <c r="M56" s="6">
        <v>87.2</v>
      </c>
      <c r="N56" s="8">
        <f t="shared" si="0"/>
        <v>79.13</v>
      </c>
    </row>
    <row r="57" spans="1:14" s="2" customFormat="1" ht="25.5" customHeight="1">
      <c r="A57" s="15"/>
      <c r="B57" s="5" t="s">
        <v>767</v>
      </c>
      <c r="C57" s="5" t="s">
        <v>52</v>
      </c>
      <c r="D57" s="5" t="s">
        <v>805</v>
      </c>
      <c r="E57" s="5" t="s">
        <v>806</v>
      </c>
      <c r="F57" s="5" t="s">
        <v>55</v>
      </c>
      <c r="G57" s="5" t="s">
        <v>807</v>
      </c>
      <c r="H57" s="12" t="s">
        <v>117</v>
      </c>
      <c r="I57" s="12" t="s">
        <v>106</v>
      </c>
      <c r="J57" s="5" t="s">
        <v>16</v>
      </c>
      <c r="K57" s="5" t="s">
        <v>17</v>
      </c>
      <c r="L57" s="7">
        <v>146</v>
      </c>
      <c r="M57" s="6">
        <v>84.6</v>
      </c>
      <c r="N57" s="8">
        <f t="shared" si="0"/>
        <v>77.63999999999999</v>
      </c>
    </row>
    <row r="58" spans="1:14" s="2" customFormat="1" ht="25.5" customHeight="1">
      <c r="A58" s="16"/>
      <c r="B58" s="5" t="s">
        <v>767</v>
      </c>
      <c r="C58" s="5" t="s">
        <v>52</v>
      </c>
      <c r="D58" s="5" t="s">
        <v>808</v>
      </c>
      <c r="E58" s="5" t="s">
        <v>809</v>
      </c>
      <c r="F58" s="5" t="s">
        <v>55</v>
      </c>
      <c r="G58" s="5" t="s">
        <v>810</v>
      </c>
      <c r="H58" s="12" t="s">
        <v>378</v>
      </c>
      <c r="I58" s="12" t="s">
        <v>499</v>
      </c>
      <c r="J58" s="5" t="s">
        <v>16</v>
      </c>
      <c r="K58" s="5" t="s">
        <v>17</v>
      </c>
      <c r="L58" s="7">
        <v>144.5</v>
      </c>
      <c r="M58" s="6">
        <v>84</v>
      </c>
      <c r="N58" s="8">
        <f t="shared" si="0"/>
        <v>76.95</v>
      </c>
    </row>
    <row r="59" spans="1:14" s="2" customFormat="1" ht="25.5" customHeight="1">
      <c r="A59" s="14" t="s">
        <v>1742</v>
      </c>
      <c r="B59" s="5" t="s">
        <v>835</v>
      </c>
      <c r="C59" s="5" t="s">
        <v>52</v>
      </c>
      <c r="D59" s="5" t="s">
        <v>850</v>
      </c>
      <c r="E59" s="5" t="s">
        <v>851</v>
      </c>
      <c r="F59" s="5" t="s">
        <v>55</v>
      </c>
      <c r="G59" s="5" t="s">
        <v>852</v>
      </c>
      <c r="H59" s="12" t="s">
        <v>219</v>
      </c>
      <c r="I59" s="12" t="s">
        <v>853</v>
      </c>
      <c r="J59" s="5" t="s">
        <v>16</v>
      </c>
      <c r="K59" s="5" t="s">
        <v>18</v>
      </c>
      <c r="L59" s="7">
        <v>148.5</v>
      </c>
      <c r="M59" s="6">
        <v>82.4</v>
      </c>
      <c r="N59" s="8">
        <f t="shared" si="0"/>
        <v>77.50999999999999</v>
      </c>
    </row>
    <row r="60" spans="1:14" s="2" customFormat="1" ht="25.5" customHeight="1">
      <c r="A60" s="15"/>
      <c r="B60" s="5" t="s">
        <v>835</v>
      </c>
      <c r="C60" s="5" t="s">
        <v>52</v>
      </c>
      <c r="D60" s="5" t="s">
        <v>854</v>
      </c>
      <c r="E60" s="5" t="s">
        <v>855</v>
      </c>
      <c r="F60" s="5" t="s">
        <v>55</v>
      </c>
      <c r="G60" s="5" t="s">
        <v>856</v>
      </c>
      <c r="H60" s="12" t="s">
        <v>857</v>
      </c>
      <c r="I60" s="12" t="s">
        <v>710</v>
      </c>
      <c r="J60" s="5" t="s">
        <v>16</v>
      </c>
      <c r="K60" s="5" t="s">
        <v>17</v>
      </c>
      <c r="L60" s="7">
        <v>145</v>
      </c>
      <c r="M60" s="6">
        <v>83.6</v>
      </c>
      <c r="N60" s="8">
        <f t="shared" si="0"/>
        <v>76.94</v>
      </c>
    </row>
    <row r="61" spans="1:14" s="2" customFormat="1" ht="25.5" customHeight="1">
      <c r="A61" s="15"/>
      <c r="B61" s="5" t="s">
        <v>835</v>
      </c>
      <c r="C61" s="5" t="s">
        <v>108</v>
      </c>
      <c r="D61" s="5" t="s">
        <v>858</v>
      </c>
      <c r="E61" s="5" t="s">
        <v>859</v>
      </c>
      <c r="F61" s="5" t="s">
        <v>55</v>
      </c>
      <c r="G61" s="5" t="s">
        <v>860</v>
      </c>
      <c r="H61" s="12" t="s">
        <v>861</v>
      </c>
      <c r="I61" s="12" t="s">
        <v>862</v>
      </c>
      <c r="J61" s="5" t="s">
        <v>83</v>
      </c>
      <c r="K61" s="5" t="s">
        <v>18</v>
      </c>
      <c r="L61" s="7">
        <v>153.5</v>
      </c>
      <c r="M61" s="6">
        <v>83.6</v>
      </c>
      <c r="N61" s="8">
        <f t="shared" si="0"/>
        <v>79.49</v>
      </c>
    </row>
    <row r="62" spans="1:14" s="2" customFormat="1" ht="25.5" customHeight="1">
      <c r="A62" s="15"/>
      <c r="B62" s="5" t="s">
        <v>878</v>
      </c>
      <c r="C62" s="5" t="s">
        <v>52</v>
      </c>
      <c r="D62" s="5" t="s">
        <v>887</v>
      </c>
      <c r="E62" s="5" t="s">
        <v>888</v>
      </c>
      <c r="F62" s="5" t="s">
        <v>55</v>
      </c>
      <c r="G62" s="5" t="s">
        <v>889</v>
      </c>
      <c r="H62" s="12" t="s">
        <v>890</v>
      </c>
      <c r="I62" s="12" t="s">
        <v>891</v>
      </c>
      <c r="J62" s="5" t="s">
        <v>16</v>
      </c>
      <c r="K62" s="5" t="s">
        <v>18</v>
      </c>
      <c r="L62" s="7">
        <v>152.5</v>
      </c>
      <c r="M62" s="6">
        <v>85.6</v>
      </c>
      <c r="N62" s="8">
        <f t="shared" si="0"/>
        <v>79.99000000000001</v>
      </c>
    </row>
    <row r="63" spans="1:14" s="2" customFormat="1" ht="25.5" customHeight="1">
      <c r="A63" s="15"/>
      <c r="B63" s="5" t="s">
        <v>897</v>
      </c>
      <c r="C63" s="5" t="s">
        <v>52</v>
      </c>
      <c r="D63" s="5" t="s">
        <v>914</v>
      </c>
      <c r="E63" s="5" t="s">
        <v>915</v>
      </c>
      <c r="F63" s="5" t="s">
        <v>55</v>
      </c>
      <c r="G63" s="5" t="s">
        <v>916</v>
      </c>
      <c r="H63" s="12" t="s">
        <v>917</v>
      </c>
      <c r="I63" s="12" t="s">
        <v>918</v>
      </c>
      <c r="J63" s="5" t="s">
        <v>16</v>
      </c>
      <c r="K63" s="5" t="s">
        <v>17</v>
      </c>
      <c r="L63" s="7">
        <v>155.5</v>
      </c>
      <c r="M63" s="6">
        <v>81.6</v>
      </c>
      <c r="N63" s="8">
        <f t="shared" si="0"/>
        <v>79.28999999999999</v>
      </c>
    </row>
    <row r="64" spans="1:14" s="2" customFormat="1" ht="25.5" customHeight="1">
      <c r="A64" s="15"/>
      <c r="B64" s="5" t="s">
        <v>897</v>
      </c>
      <c r="C64" s="5" t="s">
        <v>52</v>
      </c>
      <c r="D64" s="5" t="s">
        <v>919</v>
      </c>
      <c r="E64" s="5" t="s">
        <v>920</v>
      </c>
      <c r="F64" s="5" t="s">
        <v>55</v>
      </c>
      <c r="G64" s="5" t="s">
        <v>921</v>
      </c>
      <c r="H64" s="12" t="s">
        <v>724</v>
      </c>
      <c r="I64" s="12" t="s">
        <v>922</v>
      </c>
      <c r="J64" s="5" t="s">
        <v>16</v>
      </c>
      <c r="K64" s="5" t="s">
        <v>18</v>
      </c>
      <c r="L64" s="7">
        <v>155</v>
      </c>
      <c r="M64" s="6">
        <v>83.6</v>
      </c>
      <c r="N64" s="8">
        <f t="shared" si="0"/>
        <v>79.94</v>
      </c>
    </row>
    <row r="65" spans="1:14" s="2" customFormat="1" ht="25.5" customHeight="1">
      <c r="A65" s="15"/>
      <c r="B65" s="5" t="s">
        <v>897</v>
      </c>
      <c r="C65" s="5" t="s">
        <v>52</v>
      </c>
      <c r="D65" s="5" t="s">
        <v>923</v>
      </c>
      <c r="E65" s="5" t="s">
        <v>924</v>
      </c>
      <c r="F65" s="5" t="s">
        <v>55</v>
      </c>
      <c r="G65" s="5" t="s">
        <v>925</v>
      </c>
      <c r="H65" s="12" t="s">
        <v>537</v>
      </c>
      <c r="I65" s="12" t="s">
        <v>926</v>
      </c>
      <c r="J65" s="5" t="s">
        <v>16</v>
      </c>
      <c r="K65" s="5" t="s">
        <v>17</v>
      </c>
      <c r="L65" s="7">
        <v>149.5</v>
      </c>
      <c r="M65" s="6">
        <v>84.2</v>
      </c>
      <c r="N65" s="8">
        <f t="shared" si="0"/>
        <v>78.53</v>
      </c>
    </row>
    <row r="66" spans="1:14" s="2" customFormat="1" ht="25.5" customHeight="1">
      <c r="A66" s="15"/>
      <c r="B66" s="5" t="s">
        <v>897</v>
      </c>
      <c r="C66" s="5" t="s">
        <v>108</v>
      </c>
      <c r="D66" s="5" t="s">
        <v>937</v>
      </c>
      <c r="E66" s="5" t="s">
        <v>938</v>
      </c>
      <c r="F66" s="5" t="s">
        <v>55</v>
      </c>
      <c r="G66" s="5" t="s">
        <v>939</v>
      </c>
      <c r="H66" s="12" t="s">
        <v>259</v>
      </c>
      <c r="I66" s="12" t="s">
        <v>654</v>
      </c>
      <c r="J66" s="5" t="s">
        <v>83</v>
      </c>
      <c r="K66" s="5" t="s">
        <v>18</v>
      </c>
      <c r="L66" s="7">
        <v>161</v>
      </c>
      <c r="M66" s="6">
        <v>82.8</v>
      </c>
      <c r="N66" s="8">
        <f t="shared" si="0"/>
        <v>81.41999999999999</v>
      </c>
    </row>
    <row r="67" spans="1:14" s="2" customFormat="1" ht="25.5" customHeight="1">
      <c r="A67" s="15"/>
      <c r="B67" s="5" t="s">
        <v>897</v>
      </c>
      <c r="C67" s="5" t="s">
        <v>108</v>
      </c>
      <c r="D67" s="5" t="s">
        <v>940</v>
      </c>
      <c r="E67" s="5" t="s">
        <v>941</v>
      </c>
      <c r="F67" s="5" t="s">
        <v>55</v>
      </c>
      <c r="G67" s="5" t="s">
        <v>860</v>
      </c>
      <c r="H67" s="12" t="s">
        <v>255</v>
      </c>
      <c r="I67" s="12" t="s">
        <v>942</v>
      </c>
      <c r="J67" s="5" t="s">
        <v>83</v>
      </c>
      <c r="K67" s="5" t="s">
        <v>18</v>
      </c>
      <c r="L67" s="7">
        <v>149</v>
      </c>
      <c r="M67" s="6">
        <v>84.4</v>
      </c>
      <c r="N67" s="8">
        <f aca="true" t="shared" si="1" ref="N67:N130">L67/2*0.6+M67*0.4</f>
        <v>78.46000000000001</v>
      </c>
    </row>
    <row r="68" spans="1:14" s="2" customFormat="1" ht="25.5" customHeight="1">
      <c r="A68" s="15"/>
      <c r="B68" s="5" t="s">
        <v>943</v>
      </c>
      <c r="C68" s="5" t="s">
        <v>52</v>
      </c>
      <c r="D68" s="5" t="s">
        <v>951</v>
      </c>
      <c r="E68" s="5" t="s">
        <v>952</v>
      </c>
      <c r="F68" s="5" t="s">
        <v>55</v>
      </c>
      <c r="G68" s="5" t="s">
        <v>678</v>
      </c>
      <c r="H68" s="12" t="s">
        <v>223</v>
      </c>
      <c r="I68" s="12" t="s">
        <v>224</v>
      </c>
      <c r="J68" s="5" t="s">
        <v>16</v>
      </c>
      <c r="K68" s="5" t="s">
        <v>17</v>
      </c>
      <c r="L68" s="7">
        <v>143.5</v>
      </c>
      <c r="M68" s="6">
        <v>79.4</v>
      </c>
      <c r="N68" s="8">
        <f t="shared" si="1"/>
        <v>74.81</v>
      </c>
    </row>
    <row r="69" spans="1:14" s="2" customFormat="1" ht="25.5" customHeight="1">
      <c r="A69" s="15"/>
      <c r="B69" s="5" t="s">
        <v>943</v>
      </c>
      <c r="C69" s="5" t="s">
        <v>108</v>
      </c>
      <c r="D69" s="5" t="s">
        <v>961</v>
      </c>
      <c r="E69" s="5" t="s">
        <v>962</v>
      </c>
      <c r="F69" s="5" t="s">
        <v>55</v>
      </c>
      <c r="G69" s="5" t="s">
        <v>963</v>
      </c>
      <c r="H69" s="12" t="s">
        <v>964</v>
      </c>
      <c r="I69" s="12" t="s">
        <v>224</v>
      </c>
      <c r="J69" s="5" t="s">
        <v>83</v>
      </c>
      <c r="K69" s="5" t="s">
        <v>17</v>
      </c>
      <c r="L69" s="7">
        <v>143</v>
      </c>
      <c r="M69" s="6">
        <v>78.4</v>
      </c>
      <c r="N69" s="8">
        <f t="shared" si="1"/>
        <v>74.26</v>
      </c>
    </row>
    <row r="70" spans="1:14" s="2" customFormat="1" ht="25.5" customHeight="1">
      <c r="A70" s="15"/>
      <c r="B70" s="5" t="s">
        <v>966</v>
      </c>
      <c r="C70" s="5" t="s">
        <v>108</v>
      </c>
      <c r="D70" s="5" t="s">
        <v>973</v>
      </c>
      <c r="E70" s="5" t="s">
        <v>974</v>
      </c>
      <c r="F70" s="5" t="s">
        <v>55</v>
      </c>
      <c r="G70" s="5" t="s">
        <v>975</v>
      </c>
      <c r="H70" s="12" t="s">
        <v>976</v>
      </c>
      <c r="I70" s="12" t="s">
        <v>741</v>
      </c>
      <c r="J70" s="5" t="s">
        <v>83</v>
      </c>
      <c r="K70" s="5" t="s">
        <v>17</v>
      </c>
      <c r="L70" s="7">
        <v>146.5</v>
      </c>
      <c r="M70" s="6">
        <v>84.8</v>
      </c>
      <c r="N70" s="8">
        <f t="shared" si="1"/>
        <v>77.87</v>
      </c>
    </row>
    <row r="71" spans="1:14" s="2" customFormat="1" ht="25.5" customHeight="1">
      <c r="A71" s="15"/>
      <c r="B71" s="5" t="s">
        <v>966</v>
      </c>
      <c r="C71" s="5" t="s">
        <v>108</v>
      </c>
      <c r="D71" s="5" t="s">
        <v>977</v>
      </c>
      <c r="E71" s="5" t="s">
        <v>978</v>
      </c>
      <c r="F71" s="5" t="s">
        <v>55</v>
      </c>
      <c r="G71" s="5" t="s">
        <v>979</v>
      </c>
      <c r="H71" s="12" t="s">
        <v>980</v>
      </c>
      <c r="I71" s="12" t="s">
        <v>196</v>
      </c>
      <c r="J71" s="5" t="s">
        <v>83</v>
      </c>
      <c r="K71" s="5" t="s">
        <v>17</v>
      </c>
      <c r="L71" s="7">
        <v>145.5</v>
      </c>
      <c r="M71" s="6">
        <v>78.6</v>
      </c>
      <c r="N71" s="8">
        <f t="shared" si="1"/>
        <v>75.09</v>
      </c>
    </row>
    <row r="72" spans="1:14" s="2" customFormat="1" ht="25.5" customHeight="1">
      <c r="A72" s="16"/>
      <c r="B72" s="5" t="s">
        <v>966</v>
      </c>
      <c r="C72" s="5" t="s">
        <v>52</v>
      </c>
      <c r="D72" s="5" t="s">
        <v>981</v>
      </c>
      <c r="E72" s="5" t="s">
        <v>982</v>
      </c>
      <c r="F72" s="5" t="s">
        <v>55</v>
      </c>
      <c r="G72" s="5" t="s">
        <v>983</v>
      </c>
      <c r="H72" s="12" t="s">
        <v>797</v>
      </c>
      <c r="I72" s="12" t="s">
        <v>263</v>
      </c>
      <c r="J72" s="5" t="s">
        <v>16</v>
      </c>
      <c r="K72" s="5" t="s">
        <v>18</v>
      </c>
      <c r="L72" s="7">
        <v>150</v>
      </c>
      <c r="M72" s="6">
        <v>81.6</v>
      </c>
      <c r="N72" s="8">
        <f t="shared" si="1"/>
        <v>77.64</v>
      </c>
    </row>
    <row r="73" spans="1:14" s="2" customFormat="1" ht="25.5" customHeight="1">
      <c r="A73" s="14" t="s">
        <v>1743</v>
      </c>
      <c r="B73" s="5" t="s">
        <v>966</v>
      </c>
      <c r="C73" s="5" t="s">
        <v>52</v>
      </c>
      <c r="D73" s="5" t="s">
        <v>984</v>
      </c>
      <c r="E73" s="5" t="s">
        <v>985</v>
      </c>
      <c r="F73" s="5" t="s">
        <v>55</v>
      </c>
      <c r="G73" s="5" t="s">
        <v>986</v>
      </c>
      <c r="H73" s="12" t="s">
        <v>102</v>
      </c>
      <c r="I73" s="12" t="s">
        <v>495</v>
      </c>
      <c r="J73" s="5" t="s">
        <v>16</v>
      </c>
      <c r="K73" s="5" t="s">
        <v>17</v>
      </c>
      <c r="L73" s="7">
        <v>143</v>
      </c>
      <c r="M73" s="6">
        <v>82.8</v>
      </c>
      <c r="N73" s="8">
        <f t="shared" si="1"/>
        <v>76.02</v>
      </c>
    </row>
    <row r="74" spans="1:14" s="2" customFormat="1" ht="25.5" customHeight="1">
      <c r="A74" s="15"/>
      <c r="B74" s="5" t="s">
        <v>966</v>
      </c>
      <c r="C74" s="5" t="s">
        <v>52</v>
      </c>
      <c r="D74" s="5" t="s">
        <v>987</v>
      </c>
      <c r="E74" s="5" t="s">
        <v>988</v>
      </c>
      <c r="F74" s="5" t="s">
        <v>55</v>
      </c>
      <c r="G74" s="5" t="s">
        <v>989</v>
      </c>
      <c r="H74" s="12" t="s">
        <v>378</v>
      </c>
      <c r="I74" s="12" t="s">
        <v>792</v>
      </c>
      <c r="J74" s="5" t="s">
        <v>16</v>
      </c>
      <c r="K74" s="5" t="s">
        <v>18</v>
      </c>
      <c r="L74" s="7">
        <v>142</v>
      </c>
      <c r="M74" s="6">
        <v>81.8</v>
      </c>
      <c r="N74" s="8">
        <f t="shared" si="1"/>
        <v>75.32</v>
      </c>
    </row>
    <row r="75" spans="1:14" s="2" customFormat="1" ht="25.5" customHeight="1">
      <c r="A75" s="15"/>
      <c r="B75" s="5" t="s">
        <v>1004</v>
      </c>
      <c r="C75" s="5" t="s">
        <v>52</v>
      </c>
      <c r="D75" s="5" t="s">
        <v>1005</v>
      </c>
      <c r="E75" s="5" t="s">
        <v>1006</v>
      </c>
      <c r="F75" s="5" t="s">
        <v>55</v>
      </c>
      <c r="G75" s="5" t="s">
        <v>1007</v>
      </c>
      <c r="H75" s="12" t="s">
        <v>620</v>
      </c>
      <c r="I75" s="12" t="s">
        <v>353</v>
      </c>
      <c r="J75" s="5" t="s">
        <v>16</v>
      </c>
      <c r="K75" s="5" t="s">
        <v>17</v>
      </c>
      <c r="L75" s="7">
        <v>136</v>
      </c>
      <c r="M75" s="6">
        <v>78.6</v>
      </c>
      <c r="N75" s="8">
        <f t="shared" si="1"/>
        <v>72.24</v>
      </c>
    </row>
    <row r="76" spans="1:14" s="2" customFormat="1" ht="25.5" customHeight="1">
      <c r="A76" s="15"/>
      <c r="B76" s="5" t="s">
        <v>1004</v>
      </c>
      <c r="C76" s="5" t="s">
        <v>52</v>
      </c>
      <c r="D76" s="5" t="s">
        <v>1008</v>
      </c>
      <c r="E76" s="5" t="s">
        <v>1009</v>
      </c>
      <c r="F76" s="5" t="s">
        <v>55</v>
      </c>
      <c r="G76" s="5" t="s">
        <v>1010</v>
      </c>
      <c r="H76" s="12" t="s">
        <v>573</v>
      </c>
      <c r="I76" s="12" t="s">
        <v>1011</v>
      </c>
      <c r="J76" s="5" t="s">
        <v>16</v>
      </c>
      <c r="K76" s="5" t="s">
        <v>18</v>
      </c>
      <c r="L76" s="7">
        <v>135.5</v>
      </c>
      <c r="M76" s="6">
        <v>79.8</v>
      </c>
      <c r="N76" s="8">
        <f t="shared" si="1"/>
        <v>72.57</v>
      </c>
    </row>
    <row r="77" spans="1:14" s="2" customFormat="1" ht="25.5" customHeight="1">
      <c r="A77" s="15"/>
      <c r="B77" s="5" t="s">
        <v>1004</v>
      </c>
      <c r="C77" s="5" t="s">
        <v>108</v>
      </c>
      <c r="D77" s="5" t="s">
        <v>1012</v>
      </c>
      <c r="E77" s="5" t="s">
        <v>1013</v>
      </c>
      <c r="F77" s="5" t="s">
        <v>55</v>
      </c>
      <c r="G77" s="5" t="s">
        <v>1014</v>
      </c>
      <c r="H77" s="12" t="s">
        <v>876</v>
      </c>
      <c r="I77" s="12" t="s">
        <v>75</v>
      </c>
      <c r="J77" s="5" t="s">
        <v>83</v>
      </c>
      <c r="K77" s="5" t="s">
        <v>18</v>
      </c>
      <c r="L77" s="7">
        <v>141</v>
      </c>
      <c r="M77" s="6">
        <v>81</v>
      </c>
      <c r="N77" s="8">
        <f t="shared" si="1"/>
        <v>74.69999999999999</v>
      </c>
    </row>
    <row r="78" spans="1:14" s="2" customFormat="1" ht="25.5" customHeight="1">
      <c r="A78" s="15"/>
      <c r="B78" s="5" t="s">
        <v>1004</v>
      </c>
      <c r="C78" s="5" t="s">
        <v>108</v>
      </c>
      <c r="D78" s="5" t="s">
        <v>1015</v>
      </c>
      <c r="E78" s="5" t="s">
        <v>1016</v>
      </c>
      <c r="F78" s="5" t="s">
        <v>55</v>
      </c>
      <c r="G78" s="5" t="s">
        <v>482</v>
      </c>
      <c r="H78" s="12" t="s">
        <v>700</v>
      </c>
      <c r="I78" s="12" t="s">
        <v>701</v>
      </c>
      <c r="J78" s="5" t="s">
        <v>83</v>
      </c>
      <c r="K78" s="5" t="s">
        <v>17</v>
      </c>
      <c r="L78" s="7">
        <v>138.5</v>
      </c>
      <c r="M78" s="6">
        <v>83.6</v>
      </c>
      <c r="N78" s="8">
        <f t="shared" si="1"/>
        <v>74.99</v>
      </c>
    </row>
    <row r="79" spans="1:14" s="2" customFormat="1" ht="25.5" customHeight="1">
      <c r="A79" s="15"/>
      <c r="B79" s="5" t="s">
        <v>1020</v>
      </c>
      <c r="C79" s="5" t="s">
        <v>52</v>
      </c>
      <c r="D79" s="5" t="s">
        <v>1024</v>
      </c>
      <c r="E79" s="5" t="s">
        <v>1025</v>
      </c>
      <c r="F79" s="5" t="s">
        <v>55</v>
      </c>
      <c r="G79" s="5" t="s">
        <v>1026</v>
      </c>
      <c r="H79" s="12" t="s">
        <v>140</v>
      </c>
      <c r="I79" s="12" t="s">
        <v>911</v>
      </c>
      <c r="J79" s="5" t="s">
        <v>16</v>
      </c>
      <c r="K79" s="5" t="s">
        <v>17</v>
      </c>
      <c r="L79" s="7">
        <v>150.5</v>
      </c>
      <c r="M79" s="6">
        <v>85.6</v>
      </c>
      <c r="N79" s="8">
        <f t="shared" si="1"/>
        <v>79.39</v>
      </c>
    </row>
    <row r="80" spans="1:14" s="2" customFormat="1" ht="25.5" customHeight="1">
      <c r="A80" s="15"/>
      <c r="B80" s="5" t="s">
        <v>1031</v>
      </c>
      <c r="C80" s="5" t="s">
        <v>52</v>
      </c>
      <c r="D80" s="5" t="s">
        <v>1048</v>
      </c>
      <c r="E80" s="5" t="s">
        <v>1049</v>
      </c>
      <c r="F80" s="5" t="s">
        <v>55</v>
      </c>
      <c r="G80" s="5" t="s">
        <v>1050</v>
      </c>
      <c r="H80" s="12" t="s">
        <v>613</v>
      </c>
      <c r="I80" s="12" t="s">
        <v>526</v>
      </c>
      <c r="J80" s="5" t="s">
        <v>83</v>
      </c>
      <c r="K80" s="5" t="s">
        <v>17</v>
      </c>
      <c r="L80" s="7">
        <v>141.5</v>
      </c>
      <c r="M80" s="6">
        <v>84.4</v>
      </c>
      <c r="N80" s="8">
        <f t="shared" si="1"/>
        <v>76.21000000000001</v>
      </c>
    </row>
    <row r="81" spans="1:14" s="2" customFormat="1" ht="25.5" customHeight="1">
      <c r="A81" s="15"/>
      <c r="B81" s="5" t="s">
        <v>1031</v>
      </c>
      <c r="C81" s="5" t="s">
        <v>52</v>
      </c>
      <c r="D81" s="5" t="s">
        <v>1058</v>
      </c>
      <c r="E81" s="5" t="s">
        <v>1059</v>
      </c>
      <c r="F81" s="5" t="s">
        <v>55</v>
      </c>
      <c r="G81" s="5" t="s">
        <v>1060</v>
      </c>
      <c r="H81" s="12" t="s">
        <v>1061</v>
      </c>
      <c r="I81" s="12" t="s">
        <v>499</v>
      </c>
      <c r="J81" s="5" t="s">
        <v>83</v>
      </c>
      <c r="K81" s="5" t="s">
        <v>17</v>
      </c>
      <c r="L81" s="7">
        <v>140</v>
      </c>
      <c r="M81" s="6">
        <v>79.8</v>
      </c>
      <c r="N81" s="8">
        <f t="shared" si="1"/>
        <v>73.92</v>
      </c>
    </row>
    <row r="82" spans="1:14" s="2" customFormat="1" ht="25.5" customHeight="1">
      <c r="A82" s="15"/>
      <c r="B82" s="5" t="s">
        <v>1031</v>
      </c>
      <c r="C82" s="5" t="s">
        <v>52</v>
      </c>
      <c r="D82" s="5" t="s">
        <v>1062</v>
      </c>
      <c r="E82" s="5" t="s">
        <v>1063</v>
      </c>
      <c r="F82" s="5" t="s">
        <v>55</v>
      </c>
      <c r="G82" s="5" t="s">
        <v>1064</v>
      </c>
      <c r="H82" s="12" t="s">
        <v>1065</v>
      </c>
      <c r="I82" s="12" t="s">
        <v>526</v>
      </c>
      <c r="J82" s="5" t="s">
        <v>83</v>
      </c>
      <c r="K82" s="5" t="s">
        <v>17</v>
      </c>
      <c r="L82" s="7">
        <v>138.5</v>
      </c>
      <c r="M82" s="6">
        <v>81.8</v>
      </c>
      <c r="N82" s="8">
        <f t="shared" si="1"/>
        <v>74.27</v>
      </c>
    </row>
    <row r="83" spans="1:14" s="2" customFormat="1" ht="25.5" customHeight="1">
      <c r="A83" s="15"/>
      <c r="B83" s="5" t="s">
        <v>1031</v>
      </c>
      <c r="C83" s="5" t="s">
        <v>52</v>
      </c>
      <c r="D83" s="5" t="s">
        <v>1066</v>
      </c>
      <c r="E83" s="5" t="s">
        <v>1067</v>
      </c>
      <c r="F83" s="5" t="s">
        <v>55</v>
      </c>
      <c r="G83" s="5" t="s">
        <v>772</v>
      </c>
      <c r="H83" s="12" t="s">
        <v>365</v>
      </c>
      <c r="I83" s="12" t="s">
        <v>911</v>
      </c>
      <c r="J83" s="5" t="s">
        <v>83</v>
      </c>
      <c r="K83" s="5" t="s">
        <v>17</v>
      </c>
      <c r="L83" s="7">
        <v>138.5</v>
      </c>
      <c r="M83" s="6">
        <v>83</v>
      </c>
      <c r="N83" s="8">
        <f t="shared" si="1"/>
        <v>74.75</v>
      </c>
    </row>
    <row r="84" spans="1:14" s="2" customFormat="1" ht="25.5" customHeight="1">
      <c r="A84" s="15"/>
      <c r="B84" s="5" t="s">
        <v>1031</v>
      </c>
      <c r="C84" s="5" t="s">
        <v>52</v>
      </c>
      <c r="D84" s="5" t="s">
        <v>1068</v>
      </c>
      <c r="E84" s="5" t="s">
        <v>1069</v>
      </c>
      <c r="F84" s="5" t="s">
        <v>55</v>
      </c>
      <c r="G84" s="5" t="s">
        <v>1070</v>
      </c>
      <c r="H84" s="12" t="s">
        <v>1071</v>
      </c>
      <c r="I84" s="12" t="s">
        <v>499</v>
      </c>
      <c r="J84" s="5" t="s">
        <v>83</v>
      </c>
      <c r="K84" s="5" t="s">
        <v>17</v>
      </c>
      <c r="L84" s="7">
        <v>136.5</v>
      </c>
      <c r="M84" s="6">
        <v>83.8</v>
      </c>
      <c r="N84" s="8">
        <f t="shared" si="1"/>
        <v>74.47</v>
      </c>
    </row>
    <row r="85" spans="1:14" s="2" customFormat="1" ht="25.5" customHeight="1">
      <c r="A85" s="15"/>
      <c r="B85" s="5" t="s">
        <v>1095</v>
      </c>
      <c r="C85" s="5" t="s">
        <v>52</v>
      </c>
      <c r="D85" s="5" t="s">
        <v>1114</v>
      </c>
      <c r="E85" s="5" t="s">
        <v>1115</v>
      </c>
      <c r="F85" s="5" t="s">
        <v>55</v>
      </c>
      <c r="G85" s="5" t="s">
        <v>578</v>
      </c>
      <c r="H85" s="12" t="s">
        <v>1116</v>
      </c>
      <c r="I85" s="12" t="s">
        <v>1117</v>
      </c>
      <c r="J85" s="5" t="s">
        <v>16</v>
      </c>
      <c r="K85" s="5" t="s">
        <v>18</v>
      </c>
      <c r="L85" s="7">
        <v>145.5</v>
      </c>
      <c r="M85" s="6">
        <v>83</v>
      </c>
      <c r="N85" s="8">
        <f t="shared" si="1"/>
        <v>76.85</v>
      </c>
    </row>
    <row r="86" spans="1:14" s="2" customFormat="1" ht="25.5" customHeight="1">
      <c r="A86" s="16"/>
      <c r="B86" s="5" t="s">
        <v>1095</v>
      </c>
      <c r="C86" s="5" t="s">
        <v>52</v>
      </c>
      <c r="D86" s="5" t="s">
        <v>1118</v>
      </c>
      <c r="E86" s="5" t="s">
        <v>1119</v>
      </c>
      <c r="F86" s="5" t="s">
        <v>55</v>
      </c>
      <c r="G86" s="5" t="s">
        <v>1120</v>
      </c>
      <c r="H86" s="12" t="s">
        <v>1121</v>
      </c>
      <c r="I86" s="12" t="s">
        <v>1122</v>
      </c>
      <c r="J86" s="5" t="s">
        <v>16</v>
      </c>
      <c r="K86" s="5" t="s">
        <v>17</v>
      </c>
      <c r="L86" s="7">
        <v>144</v>
      </c>
      <c r="M86" s="6">
        <v>83.8</v>
      </c>
      <c r="N86" s="8">
        <f t="shared" si="1"/>
        <v>76.72</v>
      </c>
    </row>
    <row r="87" spans="1:14" s="2" customFormat="1" ht="25.5" customHeight="1">
      <c r="A87" s="14" t="s">
        <v>1744</v>
      </c>
      <c r="B87" s="5" t="s">
        <v>1095</v>
      </c>
      <c r="C87" s="5" t="s">
        <v>52</v>
      </c>
      <c r="D87" s="5" t="s">
        <v>1123</v>
      </c>
      <c r="E87" s="5" t="s">
        <v>1124</v>
      </c>
      <c r="F87" s="5" t="s">
        <v>55</v>
      </c>
      <c r="G87" s="5" t="s">
        <v>1125</v>
      </c>
      <c r="H87" s="12" t="s">
        <v>312</v>
      </c>
      <c r="I87" s="12" t="s">
        <v>333</v>
      </c>
      <c r="J87" s="5" t="s">
        <v>16</v>
      </c>
      <c r="K87" s="5" t="s">
        <v>18</v>
      </c>
      <c r="L87" s="7">
        <v>142.5</v>
      </c>
      <c r="M87" s="6">
        <v>85.2</v>
      </c>
      <c r="N87" s="8">
        <f t="shared" si="1"/>
        <v>76.83000000000001</v>
      </c>
    </row>
    <row r="88" spans="1:14" s="2" customFormat="1" ht="25.5" customHeight="1">
      <c r="A88" s="15"/>
      <c r="B88" s="5" t="s">
        <v>1144</v>
      </c>
      <c r="C88" s="5" t="s">
        <v>52</v>
      </c>
      <c r="D88" s="5" t="s">
        <v>1161</v>
      </c>
      <c r="E88" s="5" t="s">
        <v>1162</v>
      </c>
      <c r="F88" s="5" t="s">
        <v>55</v>
      </c>
      <c r="G88" s="5" t="s">
        <v>1072</v>
      </c>
      <c r="H88" s="12" t="s">
        <v>504</v>
      </c>
      <c r="I88" s="12" t="s">
        <v>233</v>
      </c>
      <c r="J88" s="5" t="s">
        <v>83</v>
      </c>
      <c r="K88" s="5" t="s">
        <v>17</v>
      </c>
      <c r="L88" s="7">
        <v>147.5</v>
      </c>
      <c r="M88" s="6">
        <v>81.4</v>
      </c>
      <c r="N88" s="8">
        <f t="shared" si="1"/>
        <v>76.81</v>
      </c>
    </row>
    <row r="89" spans="1:14" s="2" customFormat="1" ht="25.5" customHeight="1">
      <c r="A89" s="15"/>
      <c r="B89" s="5" t="s">
        <v>1144</v>
      </c>
      <c r="C89" s="5" t="s">
        <v>52</v>
      </c>
      <c r="D89" s="5" t="s">
        <v>1163</v>
      </c>
      <c r="E89" s="5" t="s">
        <v>1164</v>
      </c>
      <c r="F89" s="5" t="s">
        <v>55</v>
      </c>
      <c r="G89" s="5" t="s">
        <v>1165</v>
      </c>
      <c r="H89" s="12" t="s">
        <v>515</v>
      </c>
      <c r="I89" s="12" t="s">
        <v>516</v>
      </c>
      <c r="J89" s="5" t="s">
        <v>83</v>
      </c>
      <c r="K89" s="5" t="s">
        <v>17</v>
      </c>
      <c r="L89" s="7">
        <v>146</v>
      </c>
      <c r="M89" s="6">
        <v>80.4</v>
      </c>
      <c r="N89" s="8">
        <f t="shared" si="1"/>
        <v>75.96000000000001</v>
      </c>
    </row>
    <row r="90" spans="1:14" s="2" customFormat="1" ht="25.5" customHeight="1">
      <c r="A90" s="15"/>
      <c r="B90" s="5" t="s">
        <v>1144</v>
      </c>
      <c r="C90" s="5" t="s">
        <v>52</v>
      </c>
      <c r="D90" s="5" t="s">
        <v>1166</v>
      </c>
      <c r="E90" s="5" t="s">
        <v>1167</v>
      </c>
      <c r="F90" s="5" t="s">
        <v>55</v>
      </c>
      <c r="G90" s="5" t="s">
        <v>587</v>
      </c>
      <c r="H90" s="12" t="s">
        <v>1168</v>
      </c>
      <c r="I90" s="12" t="s">
        <v>640</v>
      </c>
      <c r="J90" s="5" t="s">
        <v>83</v>
      </c>
      <c r="K90" s="5" t="s">
        <v>17</v>
      </c>
      <c r="L90" s="7">
        <v>145.5</v>
      </c>
      <c r="M90" s="6">
        <v>78.4</v>
      </c>
      <c r="N90" s="8">
        <f t="shared" si="1"/>
        <v>75.01</v>
      </c>
    </row>
    <row r="91" spans="1:14" s="2" customFormat="1" ht="25.5" customHeight="1">
      <c r="A91" s="15"/>
      <c r="B91" s="5" t="s">
        <v>1144</v>
      </c>
      <c r="C91" s="5" t="s">
        <v>52</v>
      </c>
      <c r="D91" s="5" t="s">
        <v>1169</v>
      </c>
      <c r="E91" s="5" t="s">
        <v>1170</v>
      </c>
      <c r="F91" s="5" t="s">
        <v>55</v>
      </c>
      <c r="G91" s="5" t="s">
        <v>1171</v>
      </c>
      <c r="H91" s="12" t="s">
        <v>1172</v>
      </c>
      <c r="I91" s="12" t="s">
        <v>516</v>
      </c>
      <c r="J91" s="5" t="s">
        <v>83</v>
      </c>
      <c r="K91" s="5" t="s">
        <v>17</v>
      </c>
      <c r="L91" s="7">
        <v>144</v>
      </c>
      <c r="M91" s="6">
        <v>80.8</v>
      </c>
      <c r="N91" s="8">
        <f t="shared" si="1"/>
        <v>75.52</v>
      </c>
    </row>
    <row r="92" spans="1:14" s="2" customFormat="1" ht="25.5" customHeight="1">
      <c r="A92" s="15"/>
      <c r="B92" s="5" t="s">
        <v>1144</v>
      </c>
      <c r="C92" s="5" t="s">
        <v>52</v>
      </c>
      <c r="D92" s="5" t="s">
        <v>502</v>
      </c>
      <c r="E92" s="5" t="s">
        <v>1183</v>
      </c>
      <c r="F92" s="5" t="s">
        <v>55</v>
      </c>
      <c r="G92" s="5" t="s">
        <v>1184</v>
      </c>
      <c r="H92" s="12" t="s">
        <v>367</v>
      </c>
      <c r="I92" s="12" t="s">
        <v>1185</v>
      </c>
      <c r="J92" s="5" t="s">
        <v>83</v>
      </c>
      <c r="K92" s="5" t="s">
        <v>17</v>
      </c>
      <c r="L92" s="7">
        <v>140.5</v>
      </c>
      <c r="M92" s="6">
        <v>81.8</v>
      </c>
      <c r="N92" s="8">
        <f t="shared" si="1"/>
        <v>74.87</v>
      </c>
    </row>
    <row r="93" spans="1:14" s="2" customFormat="1" ht="25.5" customHeight="1">
      <c r="A93" s="15"/>
      <c r="B93" s="5" t="s">
        <v>1095</v>
      </c>
      <c r="C93" s="5" t="s">
        <v>108</v>
      </c>
      <c r="D93" s="5" t="s">
        <v>1191</v>
      </c>
      <c r="E93" s="5" t="s">
        <v>1192</v>
      </c>
      <c r="F93" s="5" t="s">
        <v>55</v>
      </c>
      <c r="G93" s="5" t="s">
        <v>1193</v>
      </c>
      <c r="H93" s="12" t="s">
        <v>116</v>
      </c>
      <c r="I93" s="12" t="s">
        <v>46</v>
      </c>
      <c r="J93" s="5" t="s">
        <v>83</v>
      </c>
      <c r="K93" s="5" t="s">
        <v>17</v>
      </c>
      <c r="L93" s="7">
        <v>158.5</v>
      </c>
      <c r="M93" s="6">
        <v>77.6</v>
      </c>
      <c r="N93" s="8">
        <f t="shared" si="1"/>
        <v>78.59</v>
      </c>
    </row>
    <row r="94" spans="1:14" s="2" customFormat="1" ht="25.5" customHeight="1">
      <c r="A94" s="15"/>
      <c r="B94" s="5" t="s">
        <v>1095</v>
      </c>
      <c r="C94" s="5" t="s">
        <v>108</v>
      </c>
      <c r="D94" s="5" t="s">
        <v>1194</v>
      </c>
      <c r="E94" s="5" t="s">
        <v>1195</v>
      </c>
      <c r="F94" s="5" t="s">
        <v>55</v>
      </c>
      <c r="G94" s="5" t="s">
        <v>1196</v>
      </c>
      <c r="H94" s="12" t="s">
        <v>1197</v>
      </c>
      <c r="I94" s="12" t="s">
        <v>125</v>
      </c>
      <c r="J94" s="5" t="s">
        <v>83</v>
      </c>
      <c r="K94" s="5" t="s">
        <v>17</v>
      </c>
      <c r="L94" s="7">
        <v>149.5</v>
      </c>
      <c r="M94" s="6">
        <v>79</v>
      </c>
      <c r="N94" s="8">
        <f t="shared" si="1"/>
        <v>76.45</v>
      </c>
    </row>
    <row r="95" spans="1:14" s="2" customFormat="1" ht="25.5" customHeight="1">
      <c r="A95" s="15"/>
      <c r="B95" s="5" t="s">
        <v>1095</v>
      </c>
      <c r="C95" s="5" t="s">
        <v>108</v>
      </c>
      <c r="D95" s="5" t="s">
        <v>1198</v>
      </c>
      <c r="E95" s="5" t="s">
        <v>1199</v>
      </c>
      <c r="F95" s="5" t="s">
        <v>55</v>
      </c>
      <c r="G95" s="5" t="s">
        <v>834</v>
      </c>
      <c r="H95" s="12" t="s">
        <v>1200</v>
      </c>
      <c r="I95" s="12" t="s">
        <v>46</v>
      </c>
      <c r="J95" s="5" t="s">
        <v>83</v>
      </c>
      <c r="K95" s="5" t="s">
        <v>17</v>
      </c>
      <c r="L95" s="7">
        <v>143</v>
      </c>
      <c r="M95" s="6">
        <v>81.8</v>
      </c>
      <c r="N95" s="8">
        <f t="shared" si="1"/>
        <v>75.62</v>
      </c>
    </row>
    <row r="96" spans="1:14" s="2" customFormat="1" ht="25.5" customHeight="1">
      <c r="A96" s="15"/>
      <c r="B96" s="5" t="s">
        <v>1095</v>
      </c>
      <c r="C96" s="5" t="s">
        <v>108</v>
      </c>
      <c r="D96" s="5" t="s">
        <v>1201</v>
      </c>
      <c r="E96" s="5" t="s">
        <v>1202</v>
      </c>
      <c r="F96" s="5" t="s">
        <v>55</v>
      </c>
      <c r="G96" s="5" t="s">
        <v>1203</v>
      </c>
      <c r="H96" s="12" t="s">
        <v>1204</v>
      </c>
      <c r="I96" s="12" t="s">
        <v>240</v>
      </c>
      <c r="J96" s="5" t="s">
        <v>83</v>
      </c>
      <c r="K96" s="5" t="s">
        <v>17</v>
      </c>
      <c r="L96" s="7">
        <v>143</v>
      </c>
      <c r="M96" s="6">
        <v>81.2</v>
      </c>
      <c r="N96" s="8">
        <f t="shared" si="1"/>
        <v>75.38</v>
      </c>
    </row>
    <row r="97" spans="1:14" s="2" customFormat="1" ht="25.5" customHeight="1">
      <c r="A97" s="15"/>
      <c r="B97" s="5" t="s">
        <v>1205</v>
      </c>
      <c r="C97" s="5" t="s">
        <v>108</v>
      </c>
      <c r="D97" s="5" t="s">
        <v>1234</v>
      </c>
      <c r="E97" s="5" t="s">
        <v>1235</v>
      </c>
      <c r="F97" s="5" t="s">
        <v>55</v>
      </c>
      <c r="G97" s="5" t="s">
        <v>183</v>
      </c>
      <c r="H97" s="12" t="s">
        <v>504</v>
      </c>
      <c r="I97" s="12" t="s">
        <v>233</v>
      </c>
      <c r="J97" s="5" t="s">
        <v>83</v>
      </c>
      <c r="K97" s="5" t="s">
        <v>17</v>
      </c>
      <c r="L97" s="7">
        <v>147</v>
      </c>
      <c r="M97" s="6">
        <v>78.4</v>
      </c>
      <c r="N97" s="8">
        <f t="shared" si="1"/>
        <v>75.46000000000001</v>
      </c>
    </row>
    <row r="98" spans="1:14" s="2" customFormat="1" ht="25.5" customHeight="1">
      <c r="A98" s="15"/>
      <c r="B98" s="5" t="s">
        <v>1205</v>
      </c>
      <c r="C98" s="5" t="s">
        <v>108</v>
      </c>
      <c r="D98" s="5" t="s">
        <v>1236</v>
      </c>
      <c r="E98" s="5" t="s">
        <v>1237</v>
      </c>
      <c r="F98" s="5" t="s">
        <v>55</v>
      </c>
      <c r="G98" s="5" t="s">
        <v>751</v>
      </c>
      <c r="H98" s="12" t="s">
        <v>1232</v>
      </c>
      <c r="I98" s="12" t="s">
        <v>1238</v>
      </c>
      <c r="J98" s="5" t="s">
        <v>83</v>
      </c>
      <c r="K98" s="5" t="s">
        <v>17</v>
      </c>
      <c r="L98" s="7">
        <v>142</v>
      </c>
      <c r="M98" s="6">
        <v>82.4</v>
      </c>
      <c r="N98" s="8">
        <f t="shared" si="1"/>
        <v>75.56</v>
      </c>
    </row>
    <row r="99" spans="1:14" s="2" customFormat="1" ht="25.5" customHeight="1">
      <c r="A99" s="15"/>
      <c r="B99" s="5" t="s">
        <v>1205</v>
      </c>
      <c r="C99" s="5" t="s">
        <v>108</v>
      </c>
      <c r="D99" s="5" t="s">
        <v>1239</v>
      </c>
      <c r="E99" s="5" t="s">
        <v>1240</v>
      </c>
      <c r="F99" s="5" t="s">
        <v>55</v>
      </c>
      <c r="G99" s="5" t="s">
        <v>36</v>
      </c>
      <c r="H99" s="12" t="s">
        <v>1241</v>
      </c>
      <c r="I99" s="12" t="s">
        <v>1242</v>
      </c>
      <c r="J99" s="5" t="s">
        <v>83</v>
      </c>
      <c r="K99" s="5" t="s">
        <v>17</v>
      </c>
      <c r="L99" s="7">
        <v>141.5</v>
      </c>
      <c r="M99" s="6">
        <v>86.2</v>
      </c>
      <c r="N99" s="8">
        <f t="shared" si="1"/>
        <v>76.93</v>
      </c>
    </row>
    <row r="100" spans="1:14" s="2" customFormat="1" ht="25.5" customHeight="1">
      <c r="A100" s="16"/>
      <c r="B100" s="5" t="s">
        <v>1205</v>
      </c>
      <c r="C100" s="5" t="s">
        <v>108</v>
      </c>
      <c r="D100" s="5" t="s">
        <v>1243</v>
      </c>
      <c r="E100" s="5" t="s">
        <v>1244</v>
      </c>
      <c r="F100" s="5" t="s">
        <v>55</v>
      </c>
      <c r="G100" s="5" t="s">
        <v>1245</v>
      </c>
      <c r="H100" s="12" t="s">
        <v>504</v>
      </c>
      <c r="I100" s="12" t="s">
        <v>233</v>
      </c>
      <c r="J100" s="5" t="s">
        <v>83</v>
      </c>
      <c r="K100" s="5" t="s">
        <v>17</v>
      </c>
      <c r="L100" s="7">
        <v>141.5</v>
      </c>
      <c r="M100" s="6">
        <v>85.8</v>
      </c>
      <c r="N100" s="8">
        <f t="shared" si="1"/>
        <v>76.77</v>
      </c>
    </row>
    <row r="101" spans="1:14" s="2" customFormat="1" ht="25.5" customHeight="1">
      <c r="A101" s="14" t="s">
        <v>1745</v>
      </c>
      <c r="B101" s="5" t="s">
        <v>1205</v>
      </c>
      <c r="C101" s="5" t="s">
        <v>108</v>
      </c>
      <c r="D101" s="5" t="s">
        <v>1246</v>
      </c>
      <c r="E101" s="5" t="s">
        <v>1247</v>
      </c>
      <c r="F101" s="5" t="s">
        <v>55</v>
      </c>
      <c r="G101" s="5" t="s">
        <v>158</v>
      </c>
      <c r="H101" s="12" t="s">
        <v>1248</v>
      </c>
      <c r="I101" s="12" t="s">
        <v>106</v>
      </c>
      <c r="J101" s="5" t="s">
        <v>83</v>
      </c>
      <c r="K101" s="5" t="s">
        <v>17</v>
      </c>
      <c r="L101" s="7">
        <v>138.5</v>
      </c>
      <c r="M101" s="6">
        <v>86.2</v>
      </c>
      <c r="N101" s="8">
        <f t="shared" si="1"/>
        <v>76.03</v>
      </c>
    </row>
    <row r="102" spans="1:14" s="2" customFormat="1" ht="25.5" customHeight="1">
      <c r="A102" s="15"/>
      <c r="B102" s="5" t="s">
        <v>1205</v>
      </c>
      <c r="C102" s="5" t="s">
        <v>108</v>
      </c>
      <c r="D102" s="5" t="s">
        <v>1250</v>
      </c>
      <c r="E102" s="5" t="s">
        <v>1251</v>
      </c>
      <c r="F102" s="5" t="s">
        <v>55</v>
      </c>
      <c r="G102" s="5" t="s">
        <v>1252</v>
      </c>
      <c r="H102" s="12" t="s">
        <v>118</v>
      </c>
      <c r="I102" s="12" t="s">
        <v>588</v>
      </c>
      <c r="J102" s="5" t="s">
        <v>83</v>
      </c>
      <c r="K102" s="5" t="s">
        <v>17</v>
      </c>
      <c r="L102" s="7">
        <v>138</v>
      </c>
      <c r="M102" s="6">
        <v>84.8</v>
      </c>
      <c r="N102" s="8">
        <f t="shared" si="1"/>
        <v>75.32</v>
      </c>
    </row>
    <row r="103" spans="1:14" s="2" customFormat="1" ht="25.5" customHeight="1">
      <c r="A103" s="15"/>
      <c r="B103" s="5" t="s">
        <v>1205</v>
      </c>
      <c r="C103" s="5" t="s">
        <v>108</v>
      </c>
      <c r="D103" s="5" t="s">
        <v>1253</v>
      </c>
      <c r="E103" s="5" t="s">
        <v>1254</v>
      </c>
      <c r="F103" s="5" t="s">
        <v>55</v>
      </c>
      <c r="G103" s="5" t="s">
        <v>1255</v>
      </c>
      <c r="H103" s="12" t="s">
        <v>250</v>
      </c>
      <c r="I103" s="12" t="s">
        <v>1256</v>
      </c>
      <c r="J103" s="5" t="s">
        <v>83</v>
      </c>
      <c r="K103" s="5" t="s">
        <v>17</v>
      </c>
      <c r="L103" s="7">
        <v>137.5</v>
      </c>
      <c r="M103" s="6">
        <v>85.2</v>
      </c>
      <c r="N103" s="8">
        <f t="shared" si="1"/>
        <v>75.33000000000001</v>
      </c>
    </row>
    <row r="104" spans="1:14" s="2" customFormat="1" ht="25.5" customHeight="1">
      <c r="A104" s="15"/>
      <c r="B104" s="5" t="s">
        <v>1205</v>
      </c>
      <c r="C104" s="5" t="s">
        <v>52</v>
      </c>
      <c r="D104" s="5" t="s">
        <v>1265</v>
      </c>
      <c r="E104" s="5" t="s">
        <v>1266</v>
      </c>
      <c r="F104" s="5" t="s">
        <v>55</v>
      </c>
      <c r="G104" s="5" t="s">
        <v>1072</v>
      </c>
      <c r="H104" s="12" t="s">
        <v>226</v>
      </c>
      <c r="I104" s="12" t="s">
        <v>227</v>
      </c>
      <c r="J104" s="5" t="s">
        <v>16</v>
      </c>
      <c r="K104" s="5" t="s">
        <v>17</v>
      </c>
      <c r="L104" s="7">
        <v>150</v>
      </c>
      <c r="M104" s="6">
        <v>83.8</v>
      </c>
      <c r="N104" s="8">
        <f t="shared" si="1"/>
        <v>78.52000000000001</v>
      </c>
    </row>
    <row r="105" spans="1:14" s="2" customFormat="1" ht="25.5" customHeight="1">
      <c r="A105" s="15"/>
      <c r="B105" s="5" t="s">
        <v>1205</v>
      </c>
      <c r="C105" s="5" t="s">
        <v>52</v>
      </c>
      <c r="D105" s="5" t="s">
        <v>1267</v>
      </c>
      <c r="E105" s="5" t="s">
        <v>1268</v>
      </c>
      <c r="F105" s="5" t="s">
        <v>55</v>
      </c>
      <c r="G105" s="5" t="s">
        <v>1257</v>
      </c>
      <c r="H105" s="12" t="s">
        <v>1038</v>
      </c>
      <c r="I105" s="12" t="s">
        <v>1269</v>
      </c>
      <c r="J105" s="5" t="s">
        <v>16</v>
      </c>
      <c r="K105" s="5" t="s">
        <v>17</v>
      </c>
      <c r="L105" s="7">
        <v>139</v>
      </c>
      <c r="M105" s="6">
        <v>81.4</v>
      </c>
      <c r="N105" s="8">
        <f t="shared" si="1"/>
        <v>74.25999999999999</v>
      </c>
    </row>
    <row r="106" spans="1:14" s="2" customFormat="1" ht="25.5" customHeight="1">
      <c r="A106" s="15"/>
      <c r="B106" s="5" t="s">
        <v>1205</v>
      </c>
      <c r="C106" s="5" t="s">
        <v>52</v>
      </c>
      <c r="D106" s="5" t="s">
        <v>1270</v>
      </c>
      <c r="E106" s="5" t="s">
        <v>1271</v>
      </c>
      <c r="F106" s="5" t="s">
        <v>55</v>
      </c>
      <c r="G106" s="5" t="s">
        <v>1090</v>
      </c>
      <c r="H106" s="12" t="s">
        <v>188</v>
      </c>
      <c r="I106" s="12" t="s">
        <v>208</v>
      </c>
      <c r="J106" s="5" t="s">
        <v>16</v>
      </c>
      <c r="K106" s="5" t="s">
        <v>17</v>
      </c>
      <c r="L106" s="7">
        <v>137</v>
      </c>
      <c r="M106" s="6">
        <v>81.8</v>
      </c>
      <c r="N106" s="8">
        <f t="shared" si="1"/>
        <v>73.82</v>
      </c>
    </row>
    <row r="107" spans="1:14" s="2" customFormat="1" ht="25.5" customHeight="1">
      <c r="A107" s="15"/>
      <c r="B107" s="5" t="s">
        <v>1272</v>
      </c>
      <c r="C107" s="5" t="s">
        <v>13</v>
      </c>
      <c r="D107" s="5" t="s">
        <v>1281</v>
      </c>
      <c r="E107" s="5" t="s">
        <v>1282</v>
      </c>
      <c r="F107" s="5" t="s">
        <v>55</v>
      </c>
      <c r="G107" s="5" t="s">
        <v>519</v>
      </c>
      <c r="H107" s="12" t="s">
        <v>1283</v>
      </c>
      <c r="I107" s="12" t="s">
        <v>498</v>
      </c>
      <c r="J107" s="5" t="s">
        <v>16</v>
      </c>
      <c r="K107" s="5" t="s">
        <v>17</v>
      </c>
      <c r="L107" s="7">
        <v>137.5</v>
      </c>
      <c r="M107" s="6">
        <v>85.2</v>
      </c>
      <c r="N107" s="8">
        <f t="shared" si="1"/>
        <v>75.33000000000001</v>
      </c>
    </row>
    <row r="108" spans="1:14" s="2" customFormat="1" ht="25.5" customHeight="1">
      <c r="A108" s="15"/>
      <c r="B108" s="5" t="s">
        <v>1272</v>
      </c>
      <c r="C108" s="5" t="s">
        <v>52</v>
      </c>
      <c r="D108" s="5" t="s">
        <v>1296</v>
      </c>
      <c r="E108" s="5" t="s">
        <v>1297</v>
      </c>
      <c r="F108" s="5" t="s">
        <v>55</v>
      </c>
      <c r="G108" s="5" t="s">
        <v>1298</v>
      </c>
      <c r="H108" s="12" t="s">
        <v>1299</v>
      </c>
      <c r="I108" s="12" t="s">
        <v>208</v>
      </c>
      <c r="J108" s="5" t="s">
        <v>83</v>
      </c>
      <c r="K108" s="5" t="s">
        <v>17</v>
      </c>
      <c r="L108" s="7">
        <v>145</v>
      </c>
      <c r="M108" s="6">
        <v>81.8</v>
      </c>
      <c r="N108" s="8">
        <f t="shared" si="1"/>
        <v>76.22</v>
      </c>
    </row>
    <row r="109" spans="1:14" s="2" customFormat="1" ht="25.5" customHeight="1">
      <c r="A109" s="15"/>
      <c r="B109" s="5" t="s">
        <v>1272</v>
      </c>
      <c r="C109" s="5" t="s">
        <v>52</v>
      </c>
      <c r="D109" s="5" t="s">
        <v>1306</v>
      </c>
      <c r="E109" s="5" t="s">
        <v>1307</v>
      </c>
      <c r="F109" s="5" t="s">
        <v>55</v>
      </c>
      <c r="G109" s="5" t="s">
        <v>1233</v>
      </c>
      <c r="H109" s="12" t="s">
        <v>553</v>
      </c>
      <c r="I109" s="12" t="s">
        <v>1308</v>
      </c>
      <c r="J109" s="5" t="s">
        <v>83</v>
      </c>
      <c r="K109" s="5" t="s">
        <v>17</v>
      </c>
      <c r="L109" s="7">
        <v>137</v>
      </c>
      <c r="M109" s="6">
        <v>83.6</v>
      </c>
      <c r="N109" s="8">
        <f t="shared" si="1"/>
        <v>74.53999999999999</v>
      </c>
    </row>
    <row r="110" spans="1:14" s="2" customFormat="1" ht="25.5" customHeight="1">
      <c r="A110" s="15"/>
      <c r="B110" s="5" t="s">
        <v>1272</v>
      </c>
      <c r="C110" s="5" t="s">
        <v>52</v>
      </c>
      <c r="D110" s="5" t="s">
        <v>1309</v>
      </c>
      <c r="E110" s="5" t="s">
        <v>1310</v>
      </c>
      <c r="F110" s="5" t="s">
        <v>55</v>
      </c>
      <c r="G110" s="5" t="s">
        <v>1311</v>
      </c>
      <c r="H110" s="12" t="s">
        <v>1312</v>
      </c>
      <c r="I110" s="12" t="s">
        <v>710</v>
      </c>
      <c r="J110" s="5" t="s">
        <v>83</v>
      </c>
      <c r="K110" s="5" t="s">
        <v>17</v>
      </c>
      <c r="L110" s="7">
        <v>136.5</v>
      </c>
      <c r="M110" s="6">
        <v>84.6</v>
      </c>
      <c r="N110" s="8">
        <f t="shared" si="1"/>
        <v>74.78999999999999</v>
      </c>
    </row>
    <row r="111" spans="1:14" s="2" customFormat="1" ht="25.5" customHeight="1">
      <c r="A111" s="15"/>
      <c r="B111" s="5" t="s">
        <v>1314</v>
      </c>
      <c r="C111" s="5" t="s">
        <v>52</v>
      </c>
      <c r="D111" s="5" t="s">
        <v>1325</v>
      </c>
      <c r="E111" s="5" t="s">
        <v>1326</v>
      </c>
      <c r="F111" s="5" t="s">
        <v>55</v>
      </c>
      <c r="G111" s="5" t="s">
        <v>1327</v>
      </c>
      <c r="H111" s="12" t="s">
        <v>1328</v>
      </c>
      <c r="I111" s="12" t="s">
        <v>383</v>
      </c>
      <c r="J111" s="5" t="s">
        <v>16</v>
      </c>
      <c r="K111" s="5" t="s">
        <v>18</v>
      </c>
      <c r="L111" s="7">
        <v>145.5</v>
      </c>
      <c r="M111" s="6">
        <v>81.2</v>
      </c>
      <c r="N111" s="8">
        <f t="shared" si="1"/>
        <v>76.13</v>
      </c>
    </row>
    <row r="112" spans="1:14" s="2" customFormat="1" ht="25.5" customHeight="1">
      <c r="A112" s="15"/>
      <c r="B112" s="5" t="s">
        <v>1314</v>
      </c>
      <c r="C112" s="5" t="s">
        <v>108</v>
      </c>
      <c r="D112" s="5" t="s">
        <v>1339</v>
      </c>
      <c r="E112" s="5" t="s">
        <v>1340</v>
      </c>
      <c r="F112" s="5" t="s">
        <v>55</v>
      </c>
      <c r="G112" s="5" t="s">
        <v>1341</v>
      </c>
      <c r="H112" s="12" t="s">
        <v>1342</v>
      </c>
      <c r="I112" s="12" t="s">
        <v>1343</v>
      </c>
      <c r="J112" s="5" t="s">
        <v>83</v>
      </c>
      <c r="K112" s="5" t="s">
        <v>18</v>
      </c>
      <c r="L112" s="7">
        <v>142.5</v>
      </c>
      <c r="M112" s="6">
        <v>84</v>
      </c>
      <c r="N112" s="8">
        <f t="shared" si="1"/>
        <v>76.35</v>
      </c>
    </row>
    <row r="113" spans="1:14" s="2" customFormat="1" ht="25.5" customHeight="1">
      <c r="A113" s="15"/>
      <c r="B113" s="5" t="s">
        <v>1344</v>
      </c>
      <c r="C113" s="5" t="s">
        <v>13</v>
      </c>
      <c r="D113" s="5" t="s">
        <v>1371</v>
      </c>
      <c r="E113" s="5" t="s">
        <v>1372</v>
      </c>
      <c r="F113" s="5" t="s">
        <v>55</v>
      </c>
      <c r="G113" s="5" t="s">
        <v>1373</v>
      </c>
      <c r="H113" s="12" t="s">
        <v>200</v>
      </c>
      <c r="I113" s="12" t="s">
        <v>208</v>
      </c>
      <c r="J113" s="5" t="s">
        <v>16</v>
      </c>
      <c r="K113" s="5" t="s">
        <v>17</v>
      </c>
      <c r="L113" s="7">
        <v>149.5</v>
      </c>
      <c r="M113" s="6">
        <v>73.8</v>
      </c>
      <c r="N113" s="8">
        <f t="shared" si="1"/>
        <v>74.37</v>
      </c>
    </row>
    <row r="114" spans="1:14" s="2" customFormat="1" ht="25.5" customHeight="1">
      <c r="A114" s="16"/>
      <c r="B114" s="5" t="s">
        <v>1344</v>
      </c>
      <c r="C114" s="5" t="s">
        <v>13</v>
      </c>
      <c r="D114" s="5" t="s">
        <v>1380</v>
      </c>
      <c r="E114" s="5" t="s">
        <v>1381</v>
      </c>
      <c r="F114" s="5" t="s">
        <v>55</v>
      </c>
      <c r="G114" s="5" t="s">
        <v>101</v>
      </c>
      <c r="H114" s="12" t="s">
        <v>1382</v>
      </c>
      <c r="I114" s="12" t="s">
        <v>201</v>
      </c>
      <c r="J114" s="5" t="s">
        <v>16</v>
      </c>
      <c r="K114" s="5" t="s">
        <v>17</v>
      </c>
      <c r="L114" s="7">
        <v>140.5</v>
      </c>
      <c r="M114" s="6">
        <v>78.6</v>
      </c>
      <c r="N114" s="8">
        <f t="shared" si="1"/>
        <v>73.59</v>
      </c>
    </row>
    <row r="115" spans="1:14" s="2" customFormat="1" ht="25.5" customHeight="1">
      <c r="A115" s="14" t="s">
        <v>1746</v>
      </c>
      <c r="B115" s="5" t="s">
        <v>1344</v>
      </c>
      <c r="C115" s="5" t="s">
        <v>13</v>
      </c>
      <c r="D115" s="5" t="s">
        <v>1387</v>
      </c>
      <c r="E115" s="5" t="s">
        <v>1388</v>
      </c>
      <c r="F115" s="5" t="s">
        <v>55</v>
      </c>
      <c r="G115" s="5" t="s">
        <v>1389</v>
      </c>
      <c r="H115" s="12" t="s">
        <v>1187</v>
      </c>
      <c r="I115" s="12" t="s">
        <v>475</v>
      </c>
      <c r="J115" s="5" t="s">
        <v>16</v>
      </c>
      <c r="K115" s="5" t="s">
        <v>18</v>
      </c>
      <c r="L115" s="7">
        <v>137.5</v>
      </c>
      <c r="M115" s="6">
        <v>79</v>
      </c>
      <c r="N115" s="8">
        <f t="shared" si="1"/>
        <v>72.85</v>
      </c>
    </row>
    <row r="116" spans="1:14" s="2" customFormat="1" ht="25.5" customHeight="1">
      <c r="A116" s="15"/>
      <c r="B116" s="5" t="s">
        <v>1344</v>
      </c>
      <c r="C116" s="5" t="s">
        <v>13</v>
      </c>
      <c r="D116" s="5" t="s">
        <v>1390</v>
      </c>
      <c r="E116" s="5" t="s">
        <v>1391</v>
      </c>
      <c r="F116" s="5" t="s">
        <v>55</v>
      </c>
      <c r="G116" s="5" t="s">
        <v>1073</v>
      </c>
      <c r="H116" s="12" t="s">
        <v>592</v>
      </c>
      <c r="I116" s="12" t="s">
        <v>262</v>
      </c>
      <c r="J116" s="5" t="s">
        <v>16</v>
      </c>
      <c r="K116" s="5" t="s">
        <v>17</v>
      </c>
      <c r="L116" s="7">
        <v>137</v>
      </c>
      <c r="M116" s="6">
        <v>76.2</v>
      </c>
      <c r="N116" s="8">
        <f t="shared" si="1"/>
        <v>71.58000000000001</v>
      </c>
    </row>
    <row r="117" spans="1:14" s="2" customFormat="1" ht="25.5" customHeight="1">
      <c r="A117" s="15"/>
      <c r="B117" s="5" t="s">
        <v>1344</v>
      </c>
      <c r="C117" s="5" t="s">
        <v>13</v>
      </c>
      <c r="D117" s="5" t="s">
        <v>1395</v>
      </c>
      <c r="E117" s="5" t="s">
        <v>1396</v>
      </c>
      <c r="F117" s="5" t="s">
        <v>55</v>
      </c>
      <c r="G117" s="5" t="s">
        <v>625</v>
      </c>
      <c r="H117" s="12" t="s">
        <v>1397</v>
      </c>
      <c r="I117" s="12" t="s">
        <v>1398</v>
      </c>
      <c r="J117" s="5" t="s">
        <v>16</v>
      </c>
      <c r="K117" s="5" t="s">
        <v>17</v>
      </c>
      <c r="L117" s="7">
        <v>133.5</v>
      </c>
      <c r="M117" s="6">
        <v>75</v>
      </c>
      <c r="N117" s="8">
        <f t="shared" si="1"/>
        <v>70.05</v>
      </c>
    </row>
    <row r="118" spans="1:14" s="2" customFormat="1" ht="25.5" customHeight="1">
      <c r="A118" s="15"/>
      <c r="B118" s="5" t="s">
        <v>1344</v>
      </c>
      <c r="C118" s="5" t="s">
        <v>13</v>
      </c>
      <c r="D118" s="5" t="s">
        <v>1406</v>
      </c>
      <c r="E118" s="5" t="s">
        <v>1407</v>
      </c>
      <c r="F118" s="5" t="s">
        <v>55</v>
      </c>
      <c r="G118" s="5" t="s">
        <v>1408</v>
      </c>
      <c r="H118" s="12" t="s">
        <v>1409</v>
      </c>
      <c r="I118" s="12" t="s">
        <v>1369</v>
      </c>
      <c r="J118" s="5" t="s">
        <v>16</v>
      </c>
      <c r="K118" s="5" t="s">
        <v>18</v>
      </c>
      <c r="L118" s="7">
        <v>129.5</v>
      </c>
      <c r="M118" s="6">
        <v>80.2</v>
      </c>
      <c r="N118" s="8">
        <f t="shared" si="1"/>
        <v>70.93</v>
      </c>
    </row>
    <row r="119" spans="1:14" s="2" customFormat="1" ht="25.5" customHeight="1">
      <c r="A119" s="15"/>
      <c r="B119" s="5" t="s">
        <v>1344</v>
      </c>
      <c r="C119" s="5" t="s">
        <v>78</v>
      </c>
      <c r="D119" s="5" t="s">
        <v>1412</v>
      </c>
      <c r="E119" s="5" t="s">
        <v>1413</v>
      </c>
      <c r="F119" s="5" t="s">
        <v>55</v>
      </c>
      <c r="G119" s="5" t="s">
        <v>1414</v>
      </c>
      <c r="H119" s="12" t="s">
        <v>123</v>
      </c>
      <c r="I119" s="12" t="s">
        <v>124</v>
      </c>
      <c r="J119" s="5" t="s">
        <v>83</v>
      </c>
      <c r="K119" s="5" t="s">
        <v>17</v>
      </c>
      <c r="L119" s="7">
        <v>147.5</v>
      </c>
      <c r="M119" s="6">
        <v>83.6</v>
      </c>
      <c r="N119" s="8">
        <f t="shared" si="1"/>
        <v>77.69</v>
      </c>
    </row>
    <row r="120" spans="1:14" s="2" customFormat="1" ht="25.5" customHeight="1">
      <c r="A120" s="15"/>
      <c r="B120" s="5" t="s">
        <v>1344</v>
      </c>
      <c r="C120" s="5" t="s">
        <v>78</v>
      </c>
      <c r="D120" s="5" t="s">
        <v>1415</v>
      </c>
      <c r="E120" s="5" t="s">
        <v>1416</v>
      </c>
      <c r="F120" s="5" t="s">
        <v>55</v>
      </c>
      <c r="G120" s="5" t="s">
        <v>105</v>
      </c>
      <c r="H120" s="12" t="s">
        <v>1417</v>
      </c>
      <c r="I120" s="12" t="s">
        <v>106</v>
      </c>
      <c r="J120" s="5" t="s">
        <v>83</v>
      </c>
      <c r="K120" s="5" t="s">
        <v>17</v>
      </c>
      <c r="L120" s="7">
        <v>147</v>
      </c>
      <c r="M120" s="6">
        <v>75.8</v>
      </c>
      <c r="N120" s="8">
        <f t="shared" si="1"/>
        <v>74.42</v>
      </c>
    </row>
    <row r="121" spans="1:14" s="2" customFormat="1" ht="25.5" customHeight="1">
      <c r="A121" s="15"/>
      <c r="B121" s="5" t="s">
        <v>1344</v>
      </c>
      <c r="C121" s="5" t="s">
        <v>78</v>
      </c>
      <c r="D121" s="5" t="s">
        <v>1418</v>
      </c>
      <c r="E121" s="5" t="s">
        <v>1419</v>
      </c>
      <c r="F121" s="5" t="s">
        <v>55</v>
      </c>
      <c r="G121" s="5" t="s">
        <v>1420</v>
      </c>
      <c r="H121" s="12" t="s">
        <v>745</v>
      </c>
      <c r="I121" s="12" t="s">
        <v>1421</v>
      </c>
      <c r="J121" s="5" t="s">
        <v>83</v>
      </c>
      <c r="K121" s="5" t="s">
        <v>17</v>
      </c>
      <c r="L121" s="7">
        <v>142</v>
      </c>
      <c r="M121" s="6">
        <v>78.2</v>
      </c>
      <c r="N121" s="8">
        <f t="shared" si="1"/>
        <v>73.88</v>
      </c>
    </row>
    <row r="122" spans="1:14" s="2" customFormat="1" ht="25.5" customHeight="1">
      <c r="A122" s="15"/>
      <c r="B122" s="5" t="s">
        <v>1344</v>
      </c>
      <c r="C122" s="5" t="s">
        <v>78</v>
      </c>
      <c r="D122" s="5" t="s">
        <v>1422</v>
      </c>
      <c r="E122" s="5" t="s">
        <v>1423</v>
      </c>
      <c r="F122" s="5" t="s">
        <v>55</v>
      </c>
      <c r="G122" s="5" t="s">
        <v>1424</v>
      </c>
      <c r="H122" s="12" t="s">
        <v>1425</v>
      </c>
      <c r="I122" s="12" t="s">
        <v>213</v>
      </c>
      <c r="J122" s="5" t="s">
        <v>83</v>
      </c>
      <c r="K122" s="5" t="s">
        <v>17</v>
      </c>
      <c r="L122" s="7">
        <v>141.5</v>
      </c>
      <c r="M122" s="6">
        <v>77.2</v>
      </c>
      <c r="N122" s="8">
        <f t="shared" si="1"/>
        <v>73.33</v>
      </c>
    </row>
    <row r="123" spans="1:14" s="2" customFormat="1" ht="25.5" customHeight="1">
      <c r="A123" s="15"/>
      <c r="B123" s="5" t="s">
        <v>1344</v>
      </c>
      <c r="C123" s="5" t="s">
        <v>78</v>
      </c>
      <c r="D123" s="5" t="s">
        <v>1426</v>
      </c>
      <c r="E123" s="5" t="s">
        <v>1427</v>
      </c>
      <c r="F123" s="5" t="s">
        <v>55</v>
      </c>
      <c r="G123" s="5" t="s">
        <v>1428</v>
      </c>
      <c r="H123" s="12" t="s">
        <v>1197</v>
      </c>
      <c r="I123" s="12" t="s">
        <v>125</v>
      </c>
      <c r="J123" s="5" t="s">
        <v>83</v>
      </c>
      <c r="K123" s="5" t="s">
        <v>17</v>
      </c>
      <c r="L123" s="7">
        <v>140.5</v>
      </c>
      <c r="M123" s="6">
        <v>77.8</v>
      </c>
      <c r="N123" s="8">
        <f t="shared" si="1"/>
        <v>73.27</v>
      </c>
    </row>
    <row r="124" spans="1:14" s="2" customFormat="1" ht="25.5" customHeight="1">
      <c r="A124" s="15"/>
      <c r="B124" s="5" t="s">
        <v>1344</v>
      </c>
      <c r="C124" s="5" t="s">
        <v>78</v>
      </c>
      <c r="D124" s="5" t="s">
        <v>1429</v>
      </c>
      <c r="E124" s="5" t="s">
        <v>1430</v>
      </c>
      <c r="F124" s="5" t="s">
        <v>55</v>
      </c>
      <c r="G124" s="5" t="s">
        <v>1165</v>
      </c>
      <c r="H124" s="12" t="s">
        <v>1431</v>
      </c>
      <c r="I124" s="12" t="s">
        <v>213</v>
      </c>
      <c r="J124" s="5" t="s">
        <v>83</v>
      </c>
      <c r="K124" s="5" t="s">
        <v>17</v>
      </c>
      <c r="L124" s="7">
        <v>136</v>
      </c>
      <c r="M124" s="6">
        <v>82</v>
      </c>
      <c r="N124" s="8">
        <f t="shared" si="1"/>
        <v>73.6</v>
      </c>
    </row>
    <row r="125" spans="1:14" s="2" customFormat="1" ht="25.5" customHeight="1">
      <c r="A125" s="15"/>
      <c r="B125" s="5" t="s">
        <v>1432</v>
      </c>
      <c r="C125" s="5" t="s">
        <v>52</v>
      </c>
      <c r="D125" s="5" t="s">
        <v>1445</v>
      </c>
      <c r="E125" s="5" t="s">
        <v>1446</v>
      </c>
      <c r="F125" s="5" t="s">
        <v>55</v>
      </c>
      <c r="G125" s="5" t="s">
        <v>1447</v>
      </c>
      <c r="H125" s="12" t="s">
        <v>731</v>
      </c>
      <c r="I125" s="12" t="s">
        <v>626</v>
      </c>
      <c r="J125" s="5" t="s">
        <v>16</v>
      </c>
      <c r="K125" s="5" t="s">
        <v>18</v>
      </c>
      <c r="L125" s="6">
        <v>150.5</v>
      </c>
      <c r="M125" s="6">
        <v>85.4</v>
      </c>
      <c r="N125" s="8">
        <f t="shared" si="1"/>
        <v>79.31</v>
      </c>
    </row>
    <row r="126" spans="1:14" s="2" customFormat="1" ht="25.5" customHeight="1">
      <c r="A126" s="15"/>
      <c r="B126" s="5" t="s">
        <v>1432</v>
      </c>
      <c r="C126" s="5" t="s">
        <v>52</v>
      </c>
      <c r="D126" s="5" t="s">
        <v>1448</v>
      </c>
      <c r="E126" s="5" t="s">
        <v>1449</v>
      </c>
      <c r="F126" s="5" t="s">
        <v>55</v>
      </c>
      <c r="G126" s="5" t="s">
        <v>990</v>
      </c>
      <c r="H126" s="12" t="s">
        <v>586</v>
      </c>
      <c r="I126" s="12" t="s">
        <v>213</v>
      </c>
      <c r="J126" s="5" t="s">
        <v>16</v>
      </c>
      <c r="K126" s="5" t="s">
        <v>17</v>
      </c>
      <c r="L126" s="6">
        <v>144</v>
      </c>
      <c r="M126" s="6">
        <v>84.8</v>
      </c>
      <c r="N126" s="8">
        <f t="shared" si="1"/>
        <v>77.12</v>
      </c>
    </row>
    <row r="127" spans="1:14" s="2" customFormat="1" ht="25.5" customHeight="1">
      <c r="A127" s="15"/>
      <c r="B127" s="5" t="s">
        <v>1432</v>
      </c>
      <c r="C127" s="5" t="s">
        <v>52</v>
      </c>
      <c r="D127" s="5" t="s">
        <v>1450</v>
      </c>
      <c r="E127" s="5" t="s">
        <v>1451</v>
      </c>
      <c r="F127" s="5" t="s">
        <v>55</v>
      </c>
      <c r="G127" s="5" t="s">
        <v>1452</v>
      </c>
      <c r="H127" s="12" t="s">
        <v>592</v>
      </c>
      <c r="I127" s="12" t="s">
        <v>272</v>
      </c>
      <c r="J127" s="5" t="s">
        <v>16</v>
      </c>
      <c r="K127" s="5" t="s">
        <v>18</v>
      </c>
      <c r="L127" s="6">
        <v>143.5</v>
      </c>
      <c r="M127" s="6">
        <v>87.6</v>
      </c>
      <c r="N127" s="8">
        <f t="shared" si="1"/>
        <v>78.09</v>
      </c>
    </row>
    <row r="128" spans="1:14" s="2" customFormat="1" ht="25.5" customHeight="1">
      <c r="A128" s="16"/>
      <c r="B128" s="5" t="s">
        <v>1453</v>
      </c>
      <c r="C128" s="5" t="s">
        <v>52</v>
      </c>
      <c r="D128" s="5" t="s">
        <v>1469</v>
      </c>
      <c r="E128" s="5" t="s">
        <v>1470</v>
      </c>
      <c r="F128" s="5" t="s">
        <v>55</v>
      </c>
      <c r="G128" s="5" t="s">
        <v>1471</v>
      </c>
      <c r="H128" s="12" t="s">
        <v>500</v>
      </c>
      <c r="I128" s="12" t="s">
        <v>1468</v>
      </c>
      <c r="J128" s="5" t="s">
        <v>16</v>
      </c>
      <c r="K128" s="5" t="s">
        <v>17</v>
      </c>
      <c r="L128" s="6">
        <v>143.5</v>
      </c>
      <c r="M128" s="6">
        <v>85.2</v>
      </c>
      <c r="N128" s="8">
        <f t="shared" si="1"/>
        <v>77.13</v>
      </c>
    </row>
    <row r="129" spans="1:14" s="2" customFormat="1" ht="25.5" customHeight="1">
      <c r="A129" s="14" t="s">
        <v>1747</v>
      </c>
      <c r="B129" s="5" t="s">
        <v>1453</v>
      </c>
      <c r="C129" s="5" t="s">
        <v>52</v>
      </c>
      <c r="D129" s="5" t="s">
        <v>1472</v>
      </c>
      <c r="E129" s="5" t="s">
        <v>1473</v>
      </c>
      <c r="F129" s="5" t="s">
        <v>55</v>
      </c>
      <c r="G129" s="5" t="s">
        <v>1474</v>
      </c>
      <c r="H129" s="12" t="s">
        <v>1475</v>
      </c>
      <c r="I129" s="12" t="s">
        <v>100</v>
      </c>
      <c r="J129" s="5" t="s">
        <v>16</v>
      </c>
      <c r="K129" s="5" t="s">
        <v>17</v>
      </c>
      <c r="L129" s="6">
        <v>142</v>
      </c>
      <c r="M129" s="6">
        <v>83.4</v>
      </c>
      <c r="N129" s="8">
        <f t="shared" si="1"/>
        <v>75.96000000000001</v>
      </c>
    </row>
    <row r="130" spans="1:14" s="2" customFormat="1" ht="25.5" customHeight="1">
      <c r="A130" s="15"/>
      <c r="B130" s="5" t="s">
        <v>1453</v>
      </c>
      <c r="C130" s="5" t="s">
        <v>52</v>
      </c>
      <c r="D130" s="5" t="s">
        <v>1476</v>
      </c>
      <c r="E130" s="5" t="s">
        <v>1477</v>
      </c>
      <c r="F130" s="5" t="s">
        <v>55</v>
      </c>
      <c r="G130" s="5" t="s">
        <v>1478</v>
      </c>
      <c r="H130" s="12" t="s">
        <v>1479</v>
      </c>
      <c r="I130" s="12" t="s">
        <v>1480</v>
      </c>
      <c r="J130" s="5" t="s">
        <v>16</v>
      </c>
      <c r="K130" s="5" t="s">
        <v>18</v>
      </c>
      <c r="L130" s="6">
        <v>136.5</v>
      </c>
      <c r="M130" s="6">
        <v>86.8</v>
      </c>
      <c r="N130" s="8">
        <f t="shared" si="1"/>
        <v>75.66999999999999</v>
      </c>
    </row>
    <row r="131" spans="1:14" s="2" customFormat="1" ht="25.5" customHeight="1">
      <c r="A131" s="15"/>
      <c r="B131" s="5" t="s">
        <v>1432</v>
      </c>
      <c r="C131" s="5" t="s">
        <v>108</v>
      </c>
      <c r="D131" s="5" t="s">
        <v>1496</v>
      </c>
      <c r="E131" s="5" t="s">
        <v>1497</v>
      </c>
      <c r="F131" s="5" t="s">
        <v>55</v>
      </c>
      <c r="G131" s="5" t="s">
        <v>540</v>
      </c>
      <c r="H131" s="12" t="s">
        <v>504</v>
      </c>
      <c r="I131" s="12" t="s">
        <v>233</v>
      </c>
      <c r="J131" s="5" t="s">
        <v>83</v>
      </c>
      <c r="K131" s="5" t="s">
        <v>17</v>
      </c>
      <c r="L131" s="6">
        <v>150.5</v>
      </c>
      <c r="M131" s="6">
        <v>88</v>
      </c>
      <c r="N131" s="8">
        <f aca="true" t="shared" si="2" ref="N131:N194">L131/2*0.6+M131*0.4</f>
        <v>80.35</v>
      </c>
    </row>
    <row r="132" spans="1:14" s="2" customFormat="1" ht="25.5" customHeight="1">
      <c r="A132" s="15"/>
      <c r="B132" s="5" t="s">
        <v>1432</v>
      </c>
      <c r="C132" s="5" t="s">
        <v>108</v>
      </c>
      <c r="D132" s="5" t="s">
        <v>1498</v>
      </c>
      <c r="E132" s="5" t="s">
        <v>1499</v>
      </c>
      <c r="F132" s="5" t="s">
        <v>55</v>
      </c>
      <c r="G132" s="5" t="s">
        <v>503</v>
      </c>
      <c r="H132" s="12" t="s">
        <v>118</v>
      </c>
      <c r="I132" s="12" t="s">
        <v>201</v>
      </c>
      <c r="J132" s="5" t="s">
        <v>83</v>
      </c>
      <c r="K132" s="5" t="s">
        <v>17</v>
      </c>
      <c r="L132" s="6">
        <v>145.5</v>
      </c>
      <c r="M132" s="6">
        <v>85.4</v>
      </c>
      <c r="N132" s="8">
        <f t="shared" si="2"/>
        <v>77.81</v>
      </c>
    </row>
    <row r="133" spans="1:14" s="2" customFormat="1" ht="25.5" customHeight="1">
      <c r="A133" s="15"/>
      <c r="B133" s="5" t="s">
        <v>1432</v>
      </c>
      <c r="C133" s="5" t="s">
        <v>108</v>
      </c>
      <c r="D133" s="5" t="s">
        <v>1500</v>
      </c>
      <c r="E133" s="5" t="s">
        <v>1501</v>
      </c>
      <c r="F133" s="5" t="s">
        <v>55</v>
      </c>
      <c r="G133" s="5" t="s">
        <v>440</v>
      </c>
      <c r="H133" s="12" t="s">
        <v>1431</v>
      </c>
      <c r="I133" s="12" t="s">
        <v>213</v>
      </c>
      <c r="J133" s="5" t="s">
        <v>83</v>
      </c>
      <c r="K133" s="5" t="s">
        <v>17</v>
      </c>
      <c r="L133" s="6">
        <v>144</v>
      </c>
      <c r="M133" s="6">
        <v>86.4</v>
      </c>
      <c r="N133" s="8">
        <f t="shared" si="2"/>
        <v>77.75999999999999</v>
      </c>
    </row>
    <row r="134" spans="1:14" s="2" customFormat="1" ht="25.5" customHeight="1">
      <c r="A134" s="15"/>
      <c r="B134" s="5" t="s">
        <v>1453</v>
      </c>
      <c r="C134" s="5" t="s">
        <v>108</v>
      </c>
      <c r="D134" s="5" t="s">
        <v>1523</v>
      </c>
      <c r="E134" s="5" t="s">
        <v>1524</v>
      </c>
      <c r="F134" s="5" t="s">
        <v>55</v>
      </c>
      <c r="G134" s="5" t="s">
        <v>1292</v>
      </c>
      <c r="H134" s="12" t="s">
        <v>307</v>
      </c>
      <c r="I134" s="12" t="s">
        <v>208</v>
      </c>
      <c r="J134" s="5" t="s">
        <v>83</v>
      </c>
      <c r="K134" s="5" t="s">
        <v>17</v>
      </c>
      <c r="L134" s="6">
        <v>141</v>
      </c>
      <c r="M134" s="6">
        <v>85.2</v>
      </c>
      <c r="N134" s="8">
        <f t="shared" si="2"/>
        <v>76.38</v>
      </c>
    </row>
    <row r="135" spans="1:14" s="2" customFormat="1" ht="25.5" customHeight="1">
      <c r="A135" s="15"/>
      <c r="B135" s="5" t="s">
        <v>1453</v>
      </c>
      <c r="C135" s="5" t="s">
        <v>108</v>
      </c>
      <c r="D135" s="5" t="s">
        <v>1525</v>
      </c>
      <c r="E135" s="5" t="s">
        <v>1526</v>
      </c>
      <c r="F135" s="5" t="s">
        <v>55</v>
      </c>
      <c r="G135" s="5" t="s">
        <v>1527</v>
      </c>
      <c r="H135" s="12" t="s">
        <v>275</v>
      </c>
      <c r="I135" s="12" t="s">
        <v>208</v>
      </c>
      <c r="J135" s="5" t="s">
        <v>83</v>
      </c>
      <c r="K135" s="5" t="s">
        <v>17</v>
      </c>
      <c r="L135" s="6">
        <v>137</v>
      </c>
      <c r="M135" s="6">
        <v>84.2</v>
      </c>
      <c r="N135" s="8">
        <f t="shared" si="2"/>
        <v>74.78</v>
      </c>
    </row>
    <row r="136" spans="1:14" s="2" customFormat="1" ht="25.5" customHeight="1">
      <c r="A136" s="15"/>
      <c r="B136" s="5" t="s">
        <v>1453</v>
      </c>
      <c r="C136" s="5" t="s">
        <v>108</v>
      </c>
      <c r="D136" s="5" t="s">
        <v>1528</v>
      </c>
      <c r="E136" s="5" t="s">
        <v>1529</v>
      </c>
      <c r="F136" s="5" t="s">
        <v>55</v>
      </c>
      <c r="G136" s="5" t="s">
        <v>1530</v>
      </c>
      <c r="H136" s="12" t="s">
        <v>1299</v>
      </c>
      <c r="I136" s="12" t="s">
        <v>208</v>
      </c>
      <c r="J136" s="5" t="s">
        <v>83</v>
      </c>
      <c r="K136" s="5" t="s">
        <v>17</v>
      </c>
      <c r="L136" s="6">
        <v>136.5</v>
      </c>
      <c r="M136" s="6">
        <v>85.2</v>
      </c>
      <c r="N136" s="8">
        <f t="shared" si="2"/>
        <v>75.03</v>
      </c>
    </row>
    <row r="137" spans="1:14" s="2" customFormat="1" ht="25.5" customHeight="1">
      <c r="A137" s="15"/>
      <c r="B137" s="5" t="s">
        <v>1531</v>
      </c>
      <c r="C137" s="5" t="s">
        <v>52</v>
      </c>
      <c r="D137" s="5" t="s">
        <v>1532</v>
      </c>
      <c r="E137" s="5" t="s">
        <v>1533</v>
      </c>
      <c r="F137" s="5" t="s">
        <v>55</v>
      </c>
      <c r="G137" s="5" t="s">
        <v>1534</v>
      </c>
      <c r="H137" s="12" t="s">
        <v>1535</v>
      </c>
      <c r="I137" s="12" t="s">
        <v>330</v>
      </c>
      <c r="J137" s="5" t="s">
        <v>16</v>
      </c>
      <c r="K137" s="5" t="s">
        <v>18</v>
      </c>
      <c r="L137" s="7">
        <v>143.5</v>
      </c>
      <c r="M137" s="6">
        <v>78.6</v>
      </c>
      <c r="N137" s="8">
        <f t="shared" si="2"/>
        <v>74.49</v>
      </c>
    </row>
    <row r="138" spans="1:14" s="2" customFormat="1" ht="25.5" customHeight="1">
      <c r="A138" s="15"/>
      <c r="B138" s="5" t="s">
        <v>1531</v>
      </c>
      <c r="C138" s="5" t="s">
        <v>52</v>
      </c>
      <c r="D138" s="5" t="s">
        <v>1536</v>
      </c>
      <c r="E138" s="5" t="s">
        <v>1537</v>
      </c>
      <c r="F138" s="5" t="s">
        <v>55</v>
      </c>
      <c r="G138" s="5" t="s">
        <v>1538</v>
      </c>
      <c r="H138" s="12" t="s">
        <v>1410</v>
      </c>
      <c r="I138" s="12" t="s">
        <v>1539</v>
      </c>
      <c r="J138" s="5" t="s">
        <v>16</v>
      </c>
      <c r="K138" s="5" t="s">
        <v>18</v>
      </c>
      <c r="L138" s="7">
        <v>142.5</v>
      </c>
      <c r="M138" s="6">
        <v>84.8</v>
      </c>
      <c r="N138" s="8">
        <f t="shared" si="2"/>
        <v>76.67</v>
      </c>
    </row>
    <row r="139" spans="1:14" s="2" customFormat="1" ht="25.5" customHeight="1">
      <c r="A139" s="15"/>
      <c r="B139" s="5" t="s">
        <v>1531</v>
      </c>
      <c r="C139" s="5" t="s">
        <v>52</v>
      </c>
      <c r="D139" s="5" t="s">
        <v>1540</v>
      </c>
      <c r="E139" s="5" t="s">
        <v>1541</v>
      </c>
      <c r="F139" s="5" t="s">
        <v>55</v>
      </c>
      <c r="G139" s="5" t="s">
        <v>1542</v>
      </c>
      <c r="H139" s="12" t="s">
        <v>1543</v>
      </c>
      <c r="I139" s="12" t="s">
        <v>660</v>
      </c>
      <c r="J139" s="5" t="s">
        <v>16</v>
      </c>
      <c r="K139" s="5" t="s">
        <v>17</v>
      </c>
      <c r="L139" s="7">
        <v>142</v>
      </c>
      <c r="M139" s="6">
        <v>81</v>
      </c>
      <c r="N139" s="8">
        <f t="shared" si="2"/>
        <v>75</v>
      </c>
    </row>
    <row r="140" spans="1:14" s="2" customFormat="1" ht="25.5" customHeight="1">
      <c r="A140" s="15"/>
      <c r="B140" s="5" t="s">
        <v>1531</v>
      </c>
      <c r="C140" s="5" t="s">
        <v>52</v>
      </c>
      <c r="D140" s="5" t="s">
        <v>1544</v>
      </c>
      <c r="E140" s="5" t="s">
        <v>1545</v>
      </c>
      <c r="F140" s="5" t="s">
        <v>55</v>
      </c>
      <c r="G140" s="5" t="s">
        <v>1546</v>
      </c>
      <c r="H140" s="12" t="s">
        <v>1547</v>
      </c>
      <c r="I140" s="12" t="s">
        <v>1548</v>
      </c>
      <c r="J140" s="5" t="s">
        <v>16</v>
      </c>
      <c r="K140" s="5" t="s">
        <v>18</v>
      </c>
      <c r="L140" s="7">
        <v>139.5</v>
      </c>
      <c r="M140" s="6">
        <v>82.6</v>
      </c>
      <c r="N140" s="8">
        <f t="shared" si="2"/>
        <v>74.89</v>
      </c>
    </row>
    <row r="141" spans="1:14" s="2" customFormat="1" ht="25.5" customHeight="1">
      <c r="A141" s="15"/>
      <c r="B141" s="5" t="s">
        <v>1531</v>
      </c>
      <c r="C141" s="5" t="s">
        <v>108</v>
      </c>
      <c r="D141" s="5" t="s">
        <v>1578</v>
      </c>
      <c r="E141" s="5" t="s">
        <v>1579</v>
      </c>
      <c r="F141" s="5" t="s">
        <v>55</v>
      </c>
      <c r="G141" s="5" t="s">
        <v>1249</v>
      </c>
      <c r="H141" s="12" t="s">
        <v>1580</v>
      </c>
      <c r="I141" s="12" t="s">
        <v>1581</v>
      </c>
      <c r="J141" s="5" t="s">
        <v>83</v>
      </c>
      <c r="K141" s="5" t="s">
        <v>17</v>
      </c>
      <c r="L141" s="7">
        <v>146</v>
      </c>
      <c r="M141" s="6">
        <v>85</v>
      </c>
      <c r="N141" s="8">
        <f t="shared" si="2"/>
        <v>77.8</v>
      </c>
    </row>
    <row r="142" spans="1:14" s="2" customFormat="1" ht="25.5" customHeight="1">
      <c r="A142" s="16"/>
      <c r="B142" s="5" t="s">
        <v>1531</v>
      </c>
      <c r="C142" s="5" t="s">
        <v>108</v>
      </c>
      <c r="D142" s="5" t="s">
        <v>1582</v>
      </c>
      <c r="E142" s="5" t="s">
        <v>1583</v>
      </c>
      <c r="F142" s="5" t="s">
        <v>55</v>
      </c>
      <c r="G142" s="5" t="s">
        <v>1584</v>
      </c>
      <c r="H142" s="12" t="s">
        <v>1585</v>
      </c>
      <c r="I142" s="12" t="s">
        <v>1586</v>
      </c>
      <c r="J142" s="5" t="s">
        <v>83</v>
      </c>
      <c r="K142" s="5" t="s">
        <v>17</v>
      </c>
      <c r="L142" s="7">
        <v>144</v>
      </c>
      <c r="M142" s="6">
        <v>81.4</v>
      </c>
      <c r="N142" s="8">
        <f t="shared" si="2"/>
        <v>75.75999999999999</v>
      </c>
    </row>
    <row r="143" spans="1:14" s="2" customFormat="1" ht="25.5" customHeight="1">
      <c r="A143" s="14" t="s">
        <v>1748</v>
      </c>
      <c r="B143" s="5" t="s">
        <v>1531</v>
      </c>
      <c r="C143" s="5" t="s">
        <v>108</v>
      </c>
      <c r="D143" s="5" t="s">
        <v>1587</v>
      </c>
      <c r="E143" s="5" t="s">
        <v>1588</v>
      </c>
      <c r="F143" s="5" t="s">
        <v>55</v>
      </c>
      <c r="G143" s="5" t="s">
        <v>1589</v>
      </c>
      <c r="H143" s="12" t="s">
        <v>1573</v>
      </c>
      <c r="I143" s="12" t="s">
        <v>1590</v>
      </c>
      <c r="J143" s="5" t="s">
        <v>83</v>
      </c>
      <c r="K143" s="5" t="s">
        <v>17</v>
      </c>
      <c r="L143" s="7">
        <v>140</v>
      </c>
      <c r="M143" s="6">
        <v>81.4</v>
      </c>
      <c r="N143" s="8">
        <f t="shared" si="2"/>
        <v>74.56</v>
      </c>
    </row>
    <row r="144" spans="1:14" s="2" customFormat="1" ht="25.5" customHeight="1">
      <c r="A144" s="15"/>
      <c r="B144" s="5" t="s">
        <v>1531</v>
      </c>
      <c r="C144" s="5" t="s">
        <v>108</v>
      </c>
      <c r="D144" s="5" t="s">
        <v>1591</v>
      </c>
      <c r="E144" s="5" t="s">
        <v>1592</v>
      </c>
      <c r="F144" s="5" t="s">
        <v>55</v>
      </c>
      <c r="G144" s="5" t="s">
        <v>885</v>
      </c>
      <c r="H144" s="12" t="s">
        <v>609</v>
      </c>
      <c r="I144" s="12" t="s">
        <v>240</v>
      </c>
      <c r="J144" s="5" t="s">
        <v>83</v>
      </c>
      <c r="K144" s="5" t="s">
        <v>17</v>
      </c>
      <c r="L144" s="7">
        <v>140</v>
      </c>
      <c r="M144" s="6">
        <v>81.6</v>
      </c>
      <c r="N144" s="8">
        <f t="shared" si="2"/>
        <v>74.64</v>
      </c>
    </row>
    <row r="145" spans="1:14" s="2" customFormat="1" ht="25.5" customHeight="1">
      <c r="A145" s="15"/>
      <c r="B145" s="5" t="s">
        <v>1593</v>
      </c>
      <c r="C145" s="5" t="s">
        <v>52</v>
      </c>
      <c r="D145" s="5" t="s">
        <v>1604</v>
      </c>
      <c r="E145" s="5" t="s">
        <v>1605</v>
      </c>
      <c r="F145" s="5" t="s">
        <v>55</v>
      </c>
      <c r="G145" s="5" t="s">
        <v>1606</v>
      </c>
      <c r="H145" s="12" t="s">
        <v>1399</v>
      </c>
      <c r="I145" s="12" t="s">
        <v>1607</v>
      </c>
      <c r="J145" s="5" t="s">
        <v>16</v>
      </c>
      <c r="K145" s="5" t="s">
        <v>17</v>
      </c>
      <c r="L145" s="7">
        <v>147</v>
      </c>
      <c r="M145" s="6">
        <v>77</v>
      </c>
      <c r="N145" s="8">
        <f t="shared" si="2"/>
        <v>74.9</v>
      </c>
    </row>
    <row r="146" spans="1:14" s="2" customFormat="1" ht="25.5" customHeight="1">
      <c r="A146" s="15"/>
      <c r="B146" s="5" t="s">
        <v>1593</v>
      </c>
      <c r="C146" s="5" t="s">
        <v>52</v>
      </c>
      <c r="D146" s="5" t="s">
        <v>1608</v>
      </c>
      <c r="E146" s="5" t="s">
        <v>1609</v>
      </c>
      <c r="F146" s="5" t="s">
        <v>55</v>
      </c>
      <c r="G146" s="5" t="s">
        <v>665</v>
      </c>
      <c r="H146" s="12" t="s">
        <v>1610</v>
      </c>
      <c r="I146" s="12" t="s">
        <v>1369</v>
      </c>
      <c r="J146" s="5" t="s">
        <v>16</v>
      </c>
      <c r="K146" s="5" t="s">
        <v>18</v>
      </c>
      <c r="L146" s="7">
        <v>140</v>
      </c>
      <c r="M146" s="6">
        <v>81.2</v>
      </c>
      <c r="N146" s="8">
        <f t="shared" si="2"/>
        <v>74.48</v>
      </c>
    </row>
    <row r="147" spans="1:14" s="2" customFormat="1" ht="25.5" customHeight="1">
      <c r="A147" s="15"/>
      <c r="B147" s="5" t="s">
        <v>1593</v>
      </c>
      <c r="C147" s="5" t="s">
        <v>108</v>
      </c>
      <c r="D147" s="5" t="s">
        <v>1611</v>
      </c>
      <c r="E147" s="5" t="s">
        <v>1612</v>
      </c>
      <c r="F147" s="5" t="s">
        <v>55</v>
      </c>
      <c r="G147" s="5" t="s">
        <v>1073</v>
      </c>
      <c r="H147" s="12" t="s">
        <v>1613</v>
      </c>
      <c r="I147" s="12" t="s">
        <v>213</v>
      </c>
      <c r="J147" s="5" t="s">
        <v>83</v>
      </c>
      <c r="K147" s="5" t="s">
        <v>17</v>
      </c>
      <c r="L147" s="7">
        <v>147.5</v>
      </c>
      <c r="M147" s="6">
        <v>83</v>
      </c>
      <c r="N147" s="8">
        <f t="shared" si="2"/>
        <v>77.45</v>
      </c>
    </row>
    <row r="148" spans="1:14" s="2" customFormat="1" ht="25.5" customHeight="1">
      <c r="A148" s="15"/>
      <c r="B148" s="5" t="s">
        <v>1593</v>
      </c>
      <c r="C148" s="5" t="s">
        <v>108</v>
      </c>
      <c r="D148" s="5" t="s">
        <v>1614</v>
      </c>
      <c r="E148" s="5" t="s">
        <v>1615</v>
      </c>
      <c r="F148" s="5" t="s">
        <v>55</v>
      </c>
      <c r="G148" s="5" t="s">
        <v>1616</v>
      </c>
      <c r="H148" s="12" t="s">
        <v>1617</v>
      </c>
      <c r="I148" s="12" t="s">
        <v>38</v>
      </c>
      <c r="J148" s="5" t="s">
        <v>83</v>
      </c>
      <c r="K148" s="5" t="s">
        <v>17</v>
      </c>
      <c r="L148" s="7">
        <v>142.5</v>
      </c>
      <c r="M148" s="6">
        <v>80</v>
      </c>
      <c r="N148" s="8">
        <f t="shared" si="2"/>
        <v>74.75</v>
      </c>
    </row>
    <row r="149" spans="1:14" s="2" customFormat="1" ht="25.5" customHeight="1">
      <c r="A149" s="15"/>
      <c r="B149" s="5" t="s">
        <v>1645</v>
      </c>
      <c r="C149" s="5" t="s">
        <v>52</v>
      </c>
      <c r="D149" s="5" t="s">
        <v>1665</v>
      </c>
      <c r="E149" s="5" t="s">
        <v>1666</v>
      </c>
      <c r="F149" s="5" t="s">
        <v>55</v>
      </c>
      <c r="G149" s="5" t="s">
        <v>1292</v>
      </c>
      <c r="H149" s="12" t="s">
        <v>1549</v>
      </c>
      <c r="I149" s="12" t="s">
        <v>125</v>
      </c>
      <c r="J149" s="5" t="s">
        <v>16</v>
      </c>
      <c r="K149" s="5" t="s">
        <v>17</v>
      </c>
      <c r="L149" s="7">
        <v>145.5</v>
      </c>
      <c r="M149" s="6">
        <v>82.2</v>
      </c>
      <c r="N149" s="8">
        <f t="shared" si="2"/>
        <v>76.53</v>
      </c>
    </row>
    <row r="150" spans="1:14" s="2" customFormat="1" ht="25.5" customHeight="1">
      <c r="A150" s="15"/>
      <c r="B150" s="5" t="s">
        <v>1645</v>
      </c>
      <c r="C150" s="5" t="s">
        <v>52</v>
      </c>
      <c r="D150" s="5" t="s">
        <v>1667</v>
      </c>
      <c r="E150" s="5" t="s">
        <v>1668</v>
      </c>
      <c r="F150" s="5" t="s">
        <v>55</v>
      </c>
      <c r="G150" s="5" t="s">
        <v>1669</v>
      </c>
      <c r="H150" s="12" t="s">
        <v>1664</v>
      </c>
      <c r="I150" s="12" t="s">
        <v>1670</v>
      </c>
      <c r="J150" s="5" t="s">
        <v>16</v>
      </c>
      <c r="K150" s="5" t="s">
        <v>18</v>
      </c>
      <c r="L150" s="7">
        <v>143.5</v>
      </c>
      <c r="M150" s="6">
        <v>86.4</v>
      </c>
      <c r="N150" s="8">
        <f t="shared" si="2"/>
        <v>77.61</v>
      </c>
    </row>
    <row r="151" spans="1:14" s="2" customFormat="1" ht="25.5" customHeight="1">
      <c r="A151" s="15"/>
      <c r="B151" s="5" t="s">
        <v>1645</v>
      </c>
      <c r="C151" s="5" t="s">
        <v>52</v>
      </c>
      <c r="D151" s="5" t="s">
        <v>1671</v>
      </c>
      <c r="E151" s="5" t="s">
        <v>1672</v>
      </c>
      <c r="F151" s="5" t="s">
        <v>55</v>
      </c>
      <c r="G151" s="5" t="s">
        <v>1673</v>
      </c>
      <c r="H151" s="12" t="s">
        <v>223</v>
      </c>
      <c r="I151" s="12" t="s">
        <v>224</v>
      </c>
      <c r="J151" s="5" t="s">
        <v>16</v>
      </c>
      <c r="K151" s="5" t="s">
        <v>17</v>
      </c>
      <c r="L151" s="7">
        <v>143</v>
      </c>
      <c r="M151" s="6">
        <v>81.8</v>
      </c>
      <c r="N151" s="8">
        <f t="shared" si="2"/>
        <v>75.62</v>
      </c>
    </row>
    <row r="152" spans="1:14" s="2" customFormat="1" ht="25.5" customHeight="1">
      <c r="A152" s="15"/>
      <c r="B152" s="5" t="s">
        <v>1645</v>
      </c>
      <c r="C152" s="5" t="s">
        <v>108</v>
      </c>
      <c r="D152" s="5" t="s">
        <v>1686</v>
      </c>
      <c r="E152" s="5" t="s">
        <v>1687</v>
      </c>
      <c r="F152" s="5" t="s">
        <v>55</v>
      </c>
      <c r="G152" s="5" t="s">
        <v>759</v>
      </c>
      <c r="H152" s="12" t="s">
        <v>1688</v>
      </c>
      <c r="I152" s="12" t="s">
        <v>208</v>
      </c>
      <c r="J152" s="5" t="s">
        <v>83</v>
      </c>
      <c r="K152" s="5" t="s">
        <v>17</v>
      </c>
      <c r="L152" s="7">
        <v>152</v>
      </c>
      <c r="M152" s="6">
        <v>79.2</v>
      </c>
      <c r="N152" s="8">
        <f t="shared" si="2"/>
        <v>77.28</v>
      </c>
    </row>
    <row r="153" spans="1:14" s="2" customFormat="1" ht="25.5" customHeight="1">
      <c r="A153" s="15"/>
      <c r="B153" s="5" t="s">
        <v>1645</v>
      </c>
      <c r="C153" s="5" t="s">
        <v>108</v>
      </c>
      <c r="D153" s="5" t="s">
        <v>1689</v>
      </c>
      <c r="E153" s="5" t="s">
        <v>1690</v>
      </c>
      <c r="F153" s="5" t="s">
        <v>55</v>
      </c>
      <c r="G153" s="5" t="s">
        <v>1644</v>
      </c>
      <c r="H153" s="12" t="s">
        <v>1685</v>
      </c>
      <c r="I153" s="12" t="s">
        <v>324</v>
      </c>
      <c r="J153" s="5" t="s">
        <v>83</v>
      </c>
      <c r="K153" s="5" t="s">
        <v>17</v>
      </c>
      <c r="L153" s="7">
        <v>148</v>
      </c>
      <c r="M153" s="6">
        <v>80.6</v>
      </c>
      <c r="N153" s="8">
        <f t="shared" si="2"/>
        <v>76.64</v>
      </c>
    </row>
    <row r="154" spans="1:14" s="2" customFormat="1" ht="25.5" customHeight="1">
      <c r="A154" s="15"/>
      <c r="B154" s="5" t="s">
        <v>1645</v>
      </c>
      <c r="C154" s="5" t="s">
        <v>108</v>
      </c>
      <c r="D154" s="5" t="s">
        <v>1691</v>
      </c>
      <c r="E154" s="5" t="s">
        <v>1692</v>
      </c>
      <c r="F154" s="5" t="s">
        <v>55</v>
      </c>
      <c r="G154" s="5" t="s">
        <v>1693</v>
      </c>
      <c r="H154" s="12" t="s">
        <v>118</v>
      </c>
      <c r="I154" s="12" t="s">
        <v>201</v>
      </c>
      <c r="J154" s="5" t="s">
        <v>83</v>
      </c>
      <c r="K154" s="5" t="s">
        <v>17</v>
      </c>
      <c r="L154" s="7">
        <v>143.5</v>
      </c>
      <c r="M154" s="6">
        <v>82.2</v>
      </c>
      <c r="N154" s="8">
        <f t="shared" si="2"/>
        <v>75.93</v>
      </c>
    </row>
    <row r="155" spans="1:14" s="2" customFormat="1" ht="25.5" customHeight="1">
      <c r="A155" s="15"/>
      <c r="B155" s="5" t="s">
        <v>1694</v>
      </c>
      <c r="C155" s="5" t="s">
        <v>52</v>
      </c>
      <c r="D155" s="5" t="s">
        <v>1702</v>
      </c>
      <c r="E155" s="5" t="s">
        <v>1703</v>
      </c>
      <c r="F155" s="5" t="s">
        <v>55</v>
      </c>
      <c r="G155" s="5" t="s">
        <v>147</v>
      </c>
      <c r="H155" s="12" t="s">
        <v>740</v>
      </c>
      <c r="I155" s="12" t="s">
        <v>227</v>
      </c>
      <c r="J155" s="5" t="s">
        <v>16</v>
      </c>
      <c r="K155" s="5" t="s">
        <v>17</v>
      </c>
      <c r="L155" s="7">
        <v>147.5</v>
      </c>
      <c r="M155" s="6">
        <v>83.2</v>
      </c>
      <c r="N155" s="8">
        <f t="shared" si="2"/>
        <v>77.53</v>
      </c>
    </row>
    <row r="156" spans="1:14" s="2" customFormat="1" ht="25.5" customHeight="1">
      <c r="A156" s="15"/>
      <c r="B156" s="5" t="s">
        <v>1694</v>
      </c>
      <c r="C156" s="5" t="s">
        <v>52</v>
      </c>
      <c r="D156" s="5" t="s">
        <v>1704</v>
      </c>
      <c r="E156" s="5" t="s">
        <v>1705</v>
      </c>
      <c r="F156" s="5" t="s">
        <v>55</v>
      </c>
      <c r="G156" s="5" t="s">
        <v>1447</v>
      </c>
      <c r="H156" s="12" t="s">
        <v>417</v>
      </c>
      <c r="I156" s="12" t="s">
        <v>1706</v>
      </c>
      <c r="J156" s="5" t="s">
        <v>16</v>
      </c>
      <c r="K156" s="5" t="s">
        <v>18</v>
      </c>
      <c r="L156" s="7">
        <v>142.5</v>
      </c>
      <c r="M156" s="6">
        <v>81.4</v>
      </c>
      <c r="N156" s="8">
        <f t="shared" si="2"/>
        <v>75.31</v>
      </c>
    </row>
    <row r="157" spans="1:14" s="2" customFormat="1" ht="25.5" customHeight="1">
      <c r="A157" s="15"/>
      <c r="B157" s="5" t="s">
        <v>1694</v>
      </c>
      <c r="C157" s="5" t="s">
        <v>108</v>
      </c>
      <c r="D157" s="5" t="s">
        <v>1726</v>
      </c>
      <c r="E157" s="5" t="s">
        <v>1727</v>
      </c>
      <c r="F157" s="5" t="s">
        <v>55</v>
      </c>
      <c r="G157" s="5" t="s">
        <v>1728</v>
      </c>
      <c r="H157" s="12" t="s">
        <v>1186</v>
      </c>
      <c r="I157" s="12" t="s">
        <v>1729</v>
      </c>
      <c r="J157" s="5" t="s">
        <v>83</v>
      </c>
      <c r="K157" s="5" t="s">
        <v>17</v>
      </c>
      <c r="L157" s="7">
        <v>146.5</v>
      </c>
      <c r="M157" s="6">
        <v>82.4</v>
      </c>
      <c r="N157" s="8">
        <f t="shared" si="2"/>
        <v>76.91</v>
      </c>
    </row>
    <row r="158" spans="1:14" s="2" customFormat="1" ht="25.5" customHeight="1">
      <c r="A158" s="15"/>
      <c r="B158" s="5" t="s">
        <v>1694</v>
      </c>
      <c r="C158" s="5" t="s">
        <v>108</v>
      </c>
      <c r="D158" s="5" t="s">
        <v>1730</v>
      </c>
      <c r="E158" s="5" t="s">
        <v>1731</v>
      </c>
      <c r="F158" s="5" t="s">
        <v>55</v>
      </c>
      <c r="G158" s="5" t="s">
        <v>1094</v>
      </c>
      <c r="H158" s="12" t="s">
        <v>965</v>
      </c>
      <c r="I158" s="12" t="s">
        <v>379</v>
      </c>
      <c r="J158" s="5" t="s">
        <v>83</v>
      </c>
      <c r="K158" s="5" t="s">
        <v>17</v>
      </c>
      <c r="L158" s="7">
        <v>145.5</v>
      </c>
      <c r="M158" s="6">
        <v>83.2</v>
      </c>
      <c r="N158" s="8">
        <f t="shared" si="2"/>
        <v>76.93</v>
      </c>
    </row>
    <row r="159" spans="1:14" s="2" customFormat="1" ht="25.5" customHeight="1">
      <c r="A159" s="15"/>
      <c r="B159" s="5" t="s">
        <v>1694</v>
      </c>
      <c r="C159" s="5" t="s">
        <v>108</v>
      </c>
      <c r="D159" s="5" t="s">
        <v>1732</v>
      </c>
      <c r="E159" s="5" t="s">
        <v>1733</v>
      </c>
      <c r="F159" s="5" t="s">
        <v>55</v>
      </c>
      <c r="G159" s="5" t="s">
        <v>1734</v>
      </c>
      <c r="H159" s="12" t="s">
        <v>1735</v>
      </c>
      <c r="I159" s="12" t="s">
        <v>104</v>
      </c>
      <c r="J159" s="5" t="s">
        <v>83</v>
      </c>
      <c r="K159" s="5" t="s">
        <v>17</v>
      </c>
      <c r="L159" s="7">
        <v>144</v>
      </c>
      <c r="M159" s="6">
        <v>82.2</v>
      </c>
      <c r="N159" s="8">
        <f t="shared" si="2"/>
        <v>76.08</v>
      </c>
    </row>
    <row r="160" spans="1:14" s="2" customFormat="1" ht="25.5" customHeight="1">
      <c r="A160" s="16"/>
      <c r="B160" s="5" t="s">
        <v>1694</v>
      </c>
      <c r="C160" s="5" t="s">
        <v>108</v>
      </c>
      <c r="D160" s="5" t="s">
        <v>1736</v>
      </c>
      <c r="E160" s="5" t="s">
        <v>1737</v>
      </c>
      <c r="F160" s="5" t="s">
        <v>55</v>
      </c>
      <c r="G160" s="5" t="s">
        <v>507</v>
      </c>
      <c r="H160" s="12" t="s">
        <v>1431</v>
      </c>
      <c r="I160" s="12" t="s">
        <v>213</v>
      </c>
      <c r="J160" s="5" t="s">
        <v>83</v>
      </c>
      <c r="K160" s="5" t="s">
        <v>17</v>
      </c>
      <c r="L160" s="7">
        <v>142</v>
      </c>
      <c r="M160" s="6">
        <v>83.2</v>
      </c>
      <c r="N160" s="8">
        <f t="shared" si="2"/>
        <v>75.88</v>
      </c>
    </row>
    <row r="161" spans="1:247" s="9" customFormat="1" ht="25.5" customHeight="1">
      <c r="A161" s="14" t="s">
        <v>1765</v>
      </c>
      <c r="B161" s="5" t="s">
        <v>12</v>
      </c>
      <c r="C161" s="5" t="s">
        <v>13</v>
      </c>
      <c r="D161" s="5" t="s">
        <v>19</v>
      </c>
      <c r="E161" s="5" t="s">
        <v>20</v>
      </c>
      <c r="F161" s="5" t="s">
        <v>14</v>
      </c>
      <c r="G161" s="5" t="s">
        <v>21</v>
      </c>
      <c r="H161" s="12" t="s">
        <v>22</v>
      </c>
      <c r="I161" s="12" t="s">
        <v>23</v>
      </c>
      <c r="J161" s="5" t="s">
        <v>16</v>
      </c>
      <c r="K161" s="5" t="s">
        <v>18</v>
      </c>
      <c r="L161" s="7">
        <v>130.5</v>
      </c>
      <c r="M161" s="6">
        <v>82.3</v>
      </c>
      <c r="N161" s="8">
        <f t="shared" si="2"/>
        <v>72.07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</row>
    <row r="162" spans="1:247" s="10" customFormat="1" ht="25.5" customHeight="1">
      <c r="A162" s="15"/>
      <c r="B162" s="5" t="s">
        <v>12</v>
      </c>
      <c r="C162" s="5" t="s">
        <v>13</v>
      </c>
      <c r="D162" s="5" t="s">
        <v>24</v>
      </c>
      <c r="E162" s="5" t="s">
        <v>25</v>
      </c>
      <c r="F162" s="5" t="s">
        <v>14</v>
      </c>
      <c r="G162" s="5" t="s">
        <v>26</v>
      </c>
      <c r="H162" s="12" t="s">
        <v>27</v>
      </c>
      <c r="I162" s="12" t="s">
        <v>28</v>
      </c>
      <c r="J162" s="5" t="s">
        <v>16</v>
      </c>
      <c r="K162" s="5" t="s">
        <v>17</v>
      </c>
      <c r="L162" s="7">
        <v>127</v>
      </c>
      <c r="M162" s="6">
        <v>79.4</v>
      </c>
      <c r="N162" s="8">
        <f t="shared" si="2"/>
        <v>69.86000000000001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</row>
    <row r="163" spans="1:14" s="2" customFormat="1" ht="25.5" customHeight="1">
      <c r="A163" s="15"/>
      <c r="B163" s="5" t="s">
        <v>12</v>
      </c>
      <c r="C163" s="5" t="s">
        <v>13</v>
      </c>
      <c r="D163" s="5" t="s">
        <v>29</v>
      </c>
      <c r="E163" s="5" t="s">
        <v>30</v>
      </c>
      <c r="F163" s="5" t="s">
        <v>14</v>
      </c>
      <c r="G163" s="5" t="s">
        <v>31</v>
      </c>
      <c r="H163" s="12" t="s">
        <v>32</v>
      </c>
      <c r="I163" s="12" t="s">
        <v>33</v>
      </c>
      <c r="J163" s="5" t="s">
        <v>16</v>
      </c>
      <c r="K163" s="5" t="s">
        <v>17</v>
      </c>
      <c r="L163" s="7">
        <v>156.5</v>
      </c>
      <c r="M163" s="6">
        <v>79</v>
      </c>
      <c r="N163" s="8">
        <f t="shared" si="2"/>
        <v>78.55</v>
      </c>
    </row>
    <row r="164" spans="1:14" s="2" customFormat="1" ht="25.5" customHeight="1">
      <c r="A164" s="15"/>
      <c r="B164" s="5" t="s">
        <v>12</v>
      </c>
      <c r="C164" s="5" t="s">
        <v>13</v>
      </c>
      <c r="D164" s="5" t="s">
        <v>34</v>
      </c>
      <c r="E164" s="5" t="s">
        <v>35</v>
      </c>
      <c r="F164" s="5" t="s">
        <v>14</v>
      </c>
      <c r="G164" s="5" t="s">
        <v>36</v>
      </c>
      <c r="H164" s="12" t="s">
        <v>37</v>
      </c>
      <c r="I164" s="12" t="s">
        <v>38</v>
      </c>
      <c r="J164" s="5" t="s">
        <v>16</v>
      </c>
      <c r="K164" s="5" t="s">
        <v>17</v>
      </c>
      <c r="L164" s="7">
        <v>124.5</v>
      </c>
      <c r="M164" s="6">
        <v>81.2</v>
      </c>
      <c r="N164" s="8">
        <f t="shared" si="2"/>
        <v>69.83000000000001</v>
      </c>
    </row>
    <row r="165" spans="1:14" s="2" customFormat="1" ht="25.5" customHeight="1">
      <c r="A165" s="15"/>
      <c r="B165" s="5" t="s">
        <v>12</v>
      </c>
      <c r="C165" s="5" t="s">
        <v>13</v>
      </c>
      <c r="D165" s="5" t="s">
        <v>41</v>
      </c>
      <c r="E165" s="5" t="s">
        <v>42</v>
      </c>
      <c r="F165" s="5" t="s">
        <v>14</v>
      </c>
      <c r="G165" s="5" t="s">
        <v>43</v>
      </c>
      <c r="H165" s="12" t="s">
        <v>44</v>
      </c>
      <c r="I165" s="12" t="s">
        <v>45</v>
      </c>
      <c r="J165" s="5" t="s">
        <v>16</v>
      </c>
      <c r="K165" s="5" t="s">
        <v>17</v>
      </c>
      <c r="L165" s="7">
        <v>146</v>
      </c>
      <c r="M165" s="6">
        <v>82.2</v>
      </c>
      <c r="N165" s="8">
        <f t="shared" si="2"/>
        <v>76.68</v>
      </c>
    </row>
    <row r="166" spans="1:14" s="2" customFormat="1" ht="25.5" customHeight="1">
      <c r="A166" s="15"/>
      <c r="B166" s="5" t="s">
        <v>12</v>
      </c>
      <c r="C166" s="5" t="s">
        <v>13</v>
      </c>
      <c r="D166" s="5" t="s">
        <v>47</v>
      </c>
      <c r="E166" s="5" t="s">
        <v>48</v>
      </c>
      <c r="F166" s="5" t="s">
        <v>14</v>
      </c>
      <c r="G166" s="5" t="s">
        <v>49</v>
      </c>
      <c r="H166" s="12" t="s">
        <v>50</v>
      </c>
      <c r="I166" s="12" t="s">
        <v>51</v>
      </c>
      <c r="J166" s="5" t="s">
        <v>16</v>
      </c>
      <c r="K166" s="5" t="s">
        <v>17</v>
      </c>
      <c r="L166" s="7">
        <v>134</v>
      </c>
      <c r="M166" s="6">
        <v>83.6</v>
      </c>
      <c r="N166" s="8">
        <f t="shared" si="2"/>
        <v>73.63999999999999</v>
      </c>
    </row>
    <row r="167" spans="1:14" s="2" customFormat="1" ht="25.5" customHeight="1">
      <c r="A167" s="15"/>
      <c r="B167" s="5" t="s">
        <v>12</v>
      </c>
      <c r="C167" s="5" t="s">
        <v>78</v>
      </c>
      <c r="D167" s="5" t="s">
        <v>79</v>
      </c>
      <c r="E167" s="5" t="s">
        <v>80</v>
      </c>
      <c r="F167" s="5" t="s">
        <v>14</v>
      </c>
      <c r="G167" s="5" t="s">
        <v>81</v>
      </c>
      <c r="H167" s="12" t="s">
        <v>82</v>
      </c>
      <c r="I167" s="12" t="s">
        <v>74</v>
      </c>
      <c r="J167" s="5" t="s">
        <v>83</v>
      </c>
      <c r="K167" s="5" t="s">
        <v>17</v>
      </c>
      <c r="L167" s="7">
        <v>155.5</v>
      </c>
      <c r="M167" s="6">
        <v>84.9</v>
      </c>
      <c r="N167" s="8">
        <f t="shared" si="2"/>
        <v>80.61</v>
      </c>
    </row>
    <row r="168" spans="1:14" s="2" customFormat="1" ht="25.5" customHeight="1">
      <c r="A168" s="15"/>
      <c r="B168" s="5" t="s">
        <v>12</v>
      </c>
      <c r="C168" s="5" t="s">
        <v>78</v>
      </c>
      <c r="D168" s="5" t="s">
        <v>84</v>
      </c>
      <c r="E168" s="5" t="s">
        <v>85</v>
      </c>
      <c r="F168" s="5" t="s">
        <v>14</v>
      </c>
      <c r="G168" s="5" t="s">
        <v>86</v>
      </c>
      <c r="H168" s="12" t="s">
        <v>87</v>
      </c>
      <c r="I168" s="12" t="s">
        <v>38</v>
      </c>
      <c r="J168" s="5" t="s">
        <v>83</v>
      </c>
      <c r="K168" s="5" t="s">
        <v>17</v>
      </c>
      <c r="L168" s="7">
        <v>147</v>
      </c>
      <c r="M168" s="6">
        <v>84.5</v>
      </c>
      <c r="N168" s="8">
        <f t="shared" si="2"/>
        <v>77.9</v>
      </c>
    </row>
    <row r="169" spans="1:14" s="2" customFormat="1" ht="25.5" customHeight="1">
      <c r="A169" s="15"/>
      <c r="B169" s="5" t="s">
        <v>12</v>
      </c>
      <c r="C169" s="5" t="s">
        <v>78</v>
      </c>
      <c r="D169" s="5" t="s">
        <v>88</v>
      </c>
      <c r="E169" s="5" t="s">
        <v>89</v>
      </c>
      <c r="F169" s="5" t="s">
        <v>14</v>
      </c>
      <c r="G169" s="5" t="s">
        <v>90</v>
      </c>
      <c r="H169" s="12" t="s">
        <v>91</v>
      </c>
      <c r="I169" s="12" t="s">
        <v>38</v>
      </c>
      <c r="J169" s="5" t="s">
        <v>83</v>
      </c>
      <c r="K169" s="5" t="s">
        <v>17</v>
      </c>
      <c r="L169" s="7">
        <v>143</v>
      </c>
      <c r="M169" s="6">
        <v>80.8</v>
      </c>
      <c r="N169" s="8">
        <f t="shared" si="2"/>
        <v>75.22</v>
      </c>
    </row>
    <row r="170" spans="1:14" s="2" customFormat="1" ht="25.5" customHeight="1">
      <c r="A170" s="15"/>
      <c r="B170" s="5" t="s">
        <v>12</v>
      </c>
      <c r="C170" s="5" t="s">
        <v>78</v>
      </c>
      <c r="D170" s="5" t="s">
        <v>94</v>
      </c>
      <c r="E170" s="5" t="s">
        <v>95</v>
      </c>
      <c r="F170" s="5" t="s">
        <v>14</v>
      </c>
      <c r="G170" s="5" t="s">
        <v>96</v>
      </c>
      <c r="H170" s="12" t="s">
        <v>97</v>
      </c>
      <c r="I170" s="12" t="s">
        <v>98</v>
      </c>
      <c r="J170" s="5" t="s">
        <v>83</v>
      </c>
      <c r="K170" s="5" t="s">
        <v>17</v>
      </c>
      <c r="L170" s="7">
        <v>138.5</v>
      </c>
      <c r="M170" s="6">
        <v>85</v>
      </c>
      <c r="N170" s="8">
        <f t="shared" si="2"/>
        <v>75.55</v>
      </c>
    </row>
    <row r="171" spans="1:14" s="2" customFormat="1" ht="25.5" customHeight="1">
      <c r="A171" s="15"/>
      <c r="B171" s="5" t="s">
        <v>126</v>
      </c>
      <c r="C171" s="5" t="s">
        <v>13</v>
      </c>
      <c r="D171" s="5" t="s">
        <v>127</v>
      </c>
      <c r="E171" s="5" t="s">
        <v>128</v>
      </c>
      <c r="F171" s="5" t="s">
        <v>14</v>
      </c>
      <c r="G171" s="5" t="s">
        <v>129</v>
      </c>
      <c r="H171" s="12" t="s">
        <v>130</v>
      </c>
      <c r="I171" s="12" t="s">
        <v>131</v>
      </c>
      <c r="J171" s="5" t="s">
        <v>16</v>
      </c>
      <c r="K171" s="5" t="s">
        <v>17</v>
      </c>
      <c r="L171" s="7">
        <v>148.5</v>
      </c>
      <c r="M171" s="6">
        <v>83.5</v>
      </c>
      <c r="N171" s="8">
        <f t="shared" si="2"/>
        <v>77.94999999999999</v>
      </c>
    </row>
    <row r="172" spans="1:14" s="2" customFormat="1" ht="25.5" customHeight="1">
      <c r="A172" s="15"/>
      <c r="B172" s="5" t="s">
        <v>126</v>
      </c>
      <c r="C172" s="5" t="s">
        <v>13</v>
      </c>
      <c r="D172" s="5" t="s">
        <v>132</v>
      </c>
      <c r="E172" s="5" t="s">
        <v>133</v>
      </c>
      <c r="F172" s="5" t="s">
        <v>14</v>
      </c>
      <c r="G172" s="5" t="s">
        <v>134</v>
      </c>
      <c r="H172" s="12" t="s">
        <v>135</v>
      </c>
      <c r="I172" s="12" t="s">
        <v>136</v>
      </c>
      <c r="J172" s="5" t="s">
        <v>16</v>
      </c>
      <c r="K172" s="5" t="s">
        <v>18</v>
      </c>
      <c r="L172" s="7">
        <v>147</v>
      </c>
      <c r="M172" s="6">
        <v>78.2</v>
      </c>
      <c r="N172" s="8">
        <f t="shared" si="2"/>
        <v>75.38</v>
      </c>
    </row>
    <row r="173" spans="1:14" s="2" customFormat="1" ht="25.5" customHeight="1">
      <c r="A173" s="15"/>
      <c r="B173" s="5" t="s">
        <v>126</v>
      </c>
      <c r="C173" s="5" t="s">
        <v>13</v>
      </c>
      <c r="D173" s="5" t="s">
        <v>137</v>
      </c>
      <c r="E173" s="5" t="s">
        <v>138</v>
      </c>
      <c r="F173" s="5" t="s">
        <v>14</v>
      </c>
      <c r="G173" s="5" t="s">
        <v>139</v>
      </c>
      <c r="H173" s="12" t="s">
        <v>140</v>
      </c>
      <c r="I173" s="12" t="s">
        <v>141</v>
      </c>
      <c r="J173" s="5" t="s">
        <v>16</v>
      </c>
      <c r="K173" s="5" t="s">
        <v>17</v>
      </c>
      <c r="L173" s="7">
        <v>146.5</v>
      </c>
      <c r="M173" s="6">
        <v>79.8</v>
      </c>
      <c r="N173" s="8">
        <f t="shared" si="2"/>
        <v>75.87</v>
      </c>
    </row>
    <row r="174" spans="1:14" s="2" customFormat="1" ht="25.5" customHeight="1">
      <c r="A174" s="15"/>
      <c r="B174" s="5" t="s">
        <v>126</v>
      </c>
      <c r="C174" s="5" t="s">
        <v>13</v>
      </c>
      <c r="D174" s="5" t="s">
        <v>142</v>
      </c>
      <c r="E174" s="5" t="s">
        <v>143</v>
      </c>
      <c r="F174" s="5" t="s">
        <v>14</v>
      </c>
      <c r="G174" s="5" t="s">
        <v>144</v>
      </c>
      <c r="H174" s="12" t="s">
        <v>145</v>
      </c>
      <c r="I174" s="12" t="s">
        <v>146</v>
      </c>
      <c r="J174" s="5" t="s">
        <v>16</v>
      </c>
      <c r="K174" s="5" t="s">
        <v>17</v>
      </c>
      <c r="L174" s="7">
        <v>144</v>
      </c>
      <c r="M174" s="6">
        <v>85</v>
      </c>
      <c r="N174" s="8">
        <f t="shared" si="2"/>
        <v>77.19999999999999</v>
      </c>
    </row>
    <row r="175" spans="1:14" s="2" customFormat="1" ht="25.5" customHeight="1">
      <c r="A175" s="16"/>
      <c r="B175" s="5" t="s">
        <v>126</v>
      </c>
      <c r="C175" s="5" t="s">
        <v>78</v>
      </c>
      <c r="D175" s="5" t="s">
        <v>170</v>
      </c>
      <c r="E175" s="5" t="s">
        <v>171</v>
      </c>
      <c r="F175" s="5" t="s">
        <v>14</v>
      </c>
      <c r="G175" s="5" t="s">
        <v>172</v>
      </c>
      <c r="H175" s="12" t="s">
        <v>173</v>
      </c>
      <c r="I175" s="12" t="s">
        <v>124</v>
      </c>
      <c r="J175" s="5" t="s">
        <v>83</v>
      </c>
      <c r="K175" s="5" t="s">
        <v>17</v>
      </c>
      <c r="L175" s="7">
        <v>162</v>
      </c>
      <c r="M175" s="6">
        <v>84.8</v>
      </c>
      <c r="N175" s="8">
        <f t="shared" si="2"/>
        <v>82.52000000000001</v>
      </c>
    </row>
    <row r="176" spans="1:14" s="2" customFormat="1" ht="25.5" customHeight="1">
      <c r="A176" s="14" t="s">
        <v>1749</v>
      </c>
      <c r="B176" s="5" t="s">
        <v>126</v>
      </c>
      <c r="C176" s="5" t="s">
        <v>78</v>
      </c>
      <c r="D176" s="5" t="s">
        <v>174</v>
      </c>
      <c r="E176" s="5" t="s">
        <v>175</v>
      </c>
      <c r="F176" s="5" t="s">
        <v>14</v>
      </c>
      <c r="G176" s="5" t="s">
        <v>176</v>
      </c>
      <c r="H176" s="12" t="s">
        <v>107</v>
      </c>
      <c r="I176" s="12" t="s">
        <v>104</v>
      </c>
      <c r="J176" s="5" t="s">
        <v>83</v>
      </c>
      <c r="K176" s="5" t="s">
        <v>17</v>
      </c>
      <c r="L176" s="7">
        <v>149.5</v>
      </c>
      <c r="M176" s="6">
        <v>78.4</v>
      </c>
      <c r="N176" s="8">
        <f t="shared" si="2"/>
        <v>76.21000000000001</v>
      </c>
    </row>
    <row r="177" spans="1:14" s="2" customFormat="1" ht="25.5" customHeight="1">
      <c r="A177" s="15"/>
      <c r="B177" s="5" t="s">
        <v>126</v>
      </c>
      <c r="C177" s="5" t="s">
        <v>78</v>
      </c>
      <c r="D177" s="5" t="s">
        <v>177</v>
      </c>
      <c r="E177" s="5" t="s">
        <v>178</v>
      </c>
      <c r="F177" s="5" t="s">
        <v>14</v>
      </c>
      <c r="G177" s="5" t="s">
        <v>179</v>
      </c>
      <c r="H177" s="12" t="s">
        <v>180</v>
      </c>
      <c r="I177" s="12" t="s">
        <v>98</v>
      </c>
      <c r="J177" s="5" t="s">
        <v>83</v>
      </c>
      <c r="K177" s="5" t="s">
        <v>17</v>
      </c>
      <c r="L177" s="7">
        <v>148</v>
      </c>
      <c r="M177" s="6">
        <v>80.8</v>
      </c>
      <c r="N177" s="8">
        <f t="shared" si="2"/>
        <v>76.72</v>
      </c>
    </row>
    <row r="178" spans="1:14" s="2" customFormat="1" ht="25.5" customHeight="1">
      <c r="A178" s="15"/>
      <c r="B178" s="5" t="s">
        <v>119</v>
      </c>
      <c r="C178" s="5" t="s">
        <v>13</v>
      </c>
      <c r="D178" s="5" t="s">
        <v>185</v>
      </c>
      <c r="E178" s="5" t="s">
        <v>186</v>
      </c>
      <c r="F178" s="5" t="s">
        <v>14</v>
      </c>
      <c r="G178" s="5" t="s">
        <v>187</v>
      </c>
      <c r="H178" s="12" t="s">
        <v>188</v>
      </c>
      <c r="I178" s="12" t="s">
        <v>189</v>
      </c>
      <c r="J178" s="5" t="s">
        <v>16</v>
      </c>
      <c r="K178" s="5" t="s">
        <v>17</v>
      </c>
      <c r="L178" s="7">
        <v>132</v>
      </c>
      <c r="M178" s="6">
        <v>77.8</v>
      </c>
      <c r="N178" s="8">
        <f t="shared" si="2"/>
        <v>70.72</v>
      </c>
    </row>
    <row r="179" spans="1:14" s="2" customFormat="1" ht="25.5" customHeight="1">
      <c r="A179" s="15"/>
      <c r="B179" s="5" t="s">
        <v>119</v>
      </c>
      <c r="C179" s="5" t="s">
        <v>13</v>
      </c>
      <c r="D179" s="5" t="s">
        <v>190</v>
      </c>
      <c r="E179" s="5" t="s">
        <v>191</v>
      </c>
      <c r="F179" s="5" t="s">
        <v>14</v>
      </c>
      <c r="G179" s="5" t="s">
        <v>192</v>
      </c>
      <c r="H179" s="12" t="s">
        <v>193</v>
      </c>
      <c r="I179" s="12" t="s">
        <v>194</v>
      </c>
      <c r="J179" s="5" t="s">
        <v>16</v>
      </c>
      <c r="K179" s="5" t="s">
        <v>18</v>
      </c>
      <c r="L179" s="7">
        <v>132</v>
      </c>
      <c r="M179" s="6">
        <v>79.3</v>
      </c>
      <c r="N179" s="8">
        <f t="shared" si="2"/>
        <v>71.32</v>
      </c>
    </row>
    <row r="180" spans="1:14" s="2" customFormat="1" ht="25.5" customHeight="1">
      <c r="A180" s="15"/>
      <c r="B180" s="5" t="s">
        <v>119</v>
      </c>
      <c r="C180" s="5" t="s">
        <v>78</v>
      </c>
      <c r="D180" s="5" t="s">
        <v>204</v>
      </c>
      <c r="E180" s="5" t="s">
        <v>205</v>
      </c>
      <c r="F180" s="5" t="s">
        <v>14</v>
      </c>
      <c r="G180" s="5" t="s">
        <v>206</v>
      </c>
      <c r="H180" s="12" t="s">
        <v>207</v>
      </c>
      <c r="I180" s="12" t="s">
        <v>208</v>
      </c>
      <c r="J180" s="5" t="s">
        <v>83</v>
      </c>
      <c r="K180" s="5" t="s">
        <v>17</v>
      </c>
      <c r="L180" s="7">
        <v>146.5</v>
      </c>
      <c r="M180" s="6">
        <v>83.9</v>
      </c>
      <c r="N180" s="8">
        <f t="shared" si="2"/>
        <v>77.50999999999999</v>
      </c>
    </row>
    <row r="181" spans="1:14" s="2" customFormat="1" ht="25.5" customHeight="1">
      <c r="A181" s="15"/>
      <c r="B181" s="5" t="s">
        <v>119</v>
      </c>
      <c r="C181" s="5" t="s">
        <v>78</v>
      </c>
      <c r="D181" s="5" t="s">
        <v>209</v>
      </c>
      <c r="E181" s="5" t="s">
        <v>210</v>
      </c>
      <c r="F181" s="5" t="s">
        <v>14</v>
      </c>
      <c r="G181" s="5" t="s">
        <v>211</v>
      </c>
      <c r="H181" s="12" t="s">
        <v>212</v>
      </c>
      <c r="I181" s="12" t="s">
        <v>184</v>
      </c>
      <c r="J181" s="5" t="s">
        <v>83</v>
      </c>
      <c r="K181" s="5" t="s">
        <v>17</v>
      </c>
      <c r="L181" s="7">
        <v>145</v>
      </c>
      <c r="M181" s="6">
        <v>82.4</v>
      </c>
      <c r="N181" s="8">
        <f t="shared" si="2"/>
        <v>76.46000000000001</v>
      </c>
    </row>
    <row r="182" spans="1:14" s="2" customFormat="1" ht="25.5" customHeight="1">
      <c r="A182" s="15"/>
      <c r="B182" s="5" t="s">
        <v>214</v>
      </c>
      <c r="C182" s="5" t="s">
        <v>13</v>
      </c>
      <c r="D182" s="5" t="s">
        <v>215</v>
      </c>
      <c r="E182" s="5" t="s">
        <v>216</v>
      </c>
      <c r="F182" s="5" t="s">
        <v>14</v>
      </c>
      <c r="G182" s="5" t="s">
        <v>217</v>
      </c>
      <c r="H182" s="12" t="s">
        <v>218</v>
      </c>
      <c r="I182" s="12" t="s">
        <v>196</v>
      </c>
      <c r="J182" s="5" t="s">
        <v>83</v>
      </c>
      <c r="K182" s="5" t="s">
        <v>17</v>
      </c>
      <c r="L182" s="7">
        <v>144.5</v>
      </c>
      <c r="M182" s="6">
        <v>86</v>
      </c>
      <c r="N182" s="8">
        <f t="shared" si="2"/>
        <v>77.75</v>
      </c>
    </row>
    <row r="183" spans="1:14" s="2" customFormat="1" ht="25.5" customHeight="1">
      <c r="A183" s="15"/>
      <c r="B183" s="5" t="s">
        <v>214</v>
      </c>
      <c r="C183" s="5" t="s">
        <v>13</v>
      </c>
      <c r="D183" s="5" t="s">
        <v>220</v>
      </c>
      <c r="E183" s="5" t="s">
        <v>221</v>
      </c>
      <c r="F183" s="5" t="s">
        <v>14</v>
      </c>
      <c r="G183" s="5" t="s">
        <v>222</v>
      </c>
      <c r="H183" s="12" t="s">
        <v>223</v>
      </c>
      <c r="I183" s="12" t="s">
        <v>224</v>
      </c>
      <c r="J183" s="5" t="s">
        <v>16</v>
      </c>
      <c r="K183" s="5" t="s">
        <v>17</v>
      </c>
      <c r="L183" s="7">
        <v>133</v>
      </c>
      <c r="M183" s="6">
        <v>87.4</v>
      </c>
      <c r="N183" s="8">
        <f t="shared" si="2"/>
        <v>74.86</v>
      </c>
    </row>
    <row r="184" spans="1:14" s="2" customFormat="1" ht="25.5" customHeight="1">
      <c r="A184" s="15"/>
      <c r="B184" s="5" t="s">
        <v>214</v>
      </c>
      <c r="C184" s="5" t="s">
        <v>78</v>
      </c>
      <c r="D184" s="5" t="s">
        <v>241</v>
      </c>
      <c r="E184" s="5" t="s">
        <v>242</v>
      </c>
      <c r="F184" s="5" t="s">
        <v>14</v>
      </c>
      <c r="G184" s="5" t="s">
        <v>243</v>
      </c>
      <c r="H184" s="12" t="s">
        <v>244</v>
      </c>
      <c r="I184" s="12" t="s">
        <v>33</v>
      </c>
      <c r="J184" s="5" t="s">
        <v>83</v>
      </c>
      <c r="K184" s="5" t="s">
        <v>17</v>
      </c>
      <c r="L184" s="7">
        <v>139</v>
      </c>
      <c r="M184" s="6">
        <v>83.2</v>
      </c>
      <c r="N184" s="8">
        <f t="shared" si="2"/>
        <v>74.97999999999999</v>
      </c>
    </row>
    <row r="185" spans="1:14" s="2" customFormat="1" ht="25.5" customHeight="1">
      <c r="A185" s="15"/>
      <c r="B185" s="5" t="s">
        <v>214</v>
      </c>
      <c r="C185" s="5" t="s">
        <v>78</v>
      </c>
      <c r="D185" s="5" t="s">
        <v>245</v>
      </c>
      <c r="E185" s="5" t="s">
        <v>246</v>
      </c>
      <c r="F185" s="5" t="s">
        <v>14</v>
      </c>
      <c r="G185" s="5" t="s">
        <v>247</v>
      </c>
      <c r="H185" s="12" t="s">
        <v>248</v>
      </c>
      <c r="I185" s="12" t="s">
        <v>240</v>
      </c>
      <c r="J185" s="5" t="s">
        <v>83</v>
      </c>
      <c r="K185" s="5" t="s">
        <v>17</v>
      </c>
      <c r="L185" s="7">
        <v>134.5</v>
      </c>
      <c r="M185" s="6">
        <v>82.8</v>
      </c>
      <c r="N185" s="8">
        <f t="shared" si="2"/>
        <v>73.47</v>
      </c>
    </row>
    <row r="186" spans="1:14" s="2" customFormat="1" ht="25.5" customHeight="1">
      <c r="A186" s="15"/>
      <c r="B186" s="5" t="s">
        <v>264</v>
      </c>
      <c r="C186" s="5" t="s">
        <v>13</v>
      </c>
      <c r="D186" s="5" t="s">
        <v>265</v>
      </c>
      <c r="E186" s="5" t="s">
        <v>266</v>
      </c>
      <c r="F186" s="5" t="s">
        <v>14</v>
      </c>
      <c r="G186" s="5" t="s">
        <v>267</v>
      </c>
      <c r="H186" s="12" t="s">
        <v>268</v>
      </c>
      <c r="I186" s="12" t="s">
        <v>98</v>
      </c>
      <c r="J186" s="5" t="s">
        <v>16</v>
      </c>
      <c r="K186" s="5" t="s">
        <v>18</v>
      </c>
      <c r="L186" s="7">
        <v>142.5</v>
      </c>
      <c r="M186" s="6">
        <v>86.6</v>
      </c>
      <c r="N186" s="8">
        <f t="shared" si="2"/>
        <v>77.39</v>
      </c>
    </row>
    <row r="187" spans="1:14" s="2" customFormat="1" ht="25.5" customHeight="1">
      <c r="A187" s="15"/>
      <c r="B187" s="5" t="s">
        <v>264</v>
      </c>
      <c r="C187" s="5" t="s">
        <v>13</v>
      </c>
      <c r="D187" s="5" t="s">
        <v>269</v>
      </c>
      <c r="E187" s="5" t="s">
        <v>270</v>
      </c>
      <c r="F187" s="5" t="s">
        <v>14</v>
      </c>
      <c r="G187" s="5" t="s">
        <v>271</v>
      </c>
      <c r="H187" s="12" t="s">
        <v>218</v>
      </c>
      <c r="I187" s="12" t="s">
        <v>227</v>
      </c>
      <c r="J187" s="5" t="s">
        <v>16</v>
      </c>
      <c r="K187" s="5" t="s">
        <v>17</v>
      </c>
      <c r="L187" s="7">
        <v>140.5</v>
      </c>
      <c r="M187" s="6">
        <v>87</v>
      </c>
      <c r="N187" s="8">
        <f t="shared" si="2"/>
        <v>76.95</v>
      </c>
    </row>
    <row r="188" spans="1:14" s="2" customFormat="1" ht="25.5" customHeight="1">
      <c r="A188" s="15"/>
      <c r="B188" s="5" t="s">
        <v>264</v>
      </c>
      <c r="C188" s="5" t="s">
        <v>52</v>
      </c>
      <c r="D188" s="5" t="s">
        <v>276</v>
      </c>
      <c r="E188" s="5" t="s">
        <v>277</v>
      </c>
      <c r="F188" s="5" t="s">
        <v>14</v>
      </c>
      <c r="G188" s="5" t="s">
        <v>278</v>
      </c>
      <c r="H188" s="12" t="s">
        <v>279</v>
      </c>
      <c r="I188" s="12" t="s">
        <v>233</v>
      </c>
      <c r="J188" s="5" t="s">
        <v>83</v>
      </c>
      <c r="K188" s="5" t="s">
        <v>18</v>
      </c>
      <c r="L188" s="7">
        <v>138.5</v>
      </c>
      <c r="M188" s="6">
        <v>88</v>
      </c>
      <c r="N188" s="8">
        <f t="shared" si="2"/>
        <v>76.75</v>
      </c>
    </row>
    <row r="189" spans="1:14" s="2" customFormat="1" ht="25.5" customHeight="1">
      <c r="A189" s="15"/>
      <c r="B189" s="5" t="s">
        <v>284</v>
      </c>
      <c r="C189" s="5" t="s">
        <v>13</v>
      </c>
      <c r="D189" s="5" t="s">
        <v>285</v>
      </c>
      <c r="E189" s="5" t="s">
        <v>286</v>
      </c>
      <c r="F189" s="5" t="s">
        <v>14</v>
      </c>
      <c r="G189" s="5" t="s">
        <v>287</v>
      </c>
      <c r="H189" s="12" t="s">
        <v>288</v>
      </c>
      <c r="I189" s="12" t="s">
        <v>289</v>
      </c>
      <c r="J189" s="5" t="s">
        <v>16</v>
      </c>
      <c r="K189" s="5" t="s">
        <v>17</v>
      </c>
      <c r="L189" s="7">
        <v>130.5</v>
      </c>
      <c r="M189" s="6">
        <v>85</v>
      </c>
      <c r="N189" s="8">
        <f t="shared" si="2"/>
        <v>73.15</v>
      </c>
    </row>
    <row r="190" spans="1:14" s="2" customFormat="1" ht="25.5" customHeight="1">
      <c r="A190" s="16"/>
      <c r="B190" s="5" t="s">
        <v>284</v>
      </c>
      <c r="C190" s="5" t="s">
        <v>13</v>
      </c>
      <c r="D190" s="5" t="s">
        <v>290</v>
      </c>
      <c r="E190" s="5" t="s">
        <v>291</v>
      </c>
      <c r="F190" s="5" t="s">
        <v>14</v>
      </c>
      <c r="G190" s="5" t="s">
        <v>292</v>
      </c>
      <c r="H190" s="12" t="s">
        <v>293</v>
      </c>
      <c r="I190" s="12" t="s">
        <v>294</v>
      </c>
      <c r="J190" s="5" t="s">
        <v>16</v>
      </c>
      <c r="K190" s="5" t="s">
        <v>18</v>
      </c>
      <c r="L190" s="7">
        <v>127</v>
      </c>
      <c r="M190" s="6">
        <v>81</v>
      </c>
      <c r="N190" s="8">
        <f t="shared" si="2"/>
        <v>70.5</v>
      </c>
    </row>
    <row r="191" spans="1:14" s="2" customFormat="1" ht="25.5" customHeight="1">
      <c r="A191" s="14" t="s">
        <v>1750</v>
      </c>
      <c r="B191" s="5" t="s">
        <v>284</v>
      </c>
      <c r="C191" s="5" t="s">
        <v>78</v>
      </c>
      <c r="D191" s="5" t="s">
        <v>304</v>
      </c>
      <c r="E191" s="5" t="s">
        <v>305</v>
      </c>
      <c r="F191" s="5" t="s">
        <v>14</v>
      </c>
      <c r="G191" s="5" t="s">
        <v>306</v>
      </c>
      <c r="H191" s="12" t="s">
        <v>307</v>
      </c>
      <c r="I191" s="12" t="s">
        <v>213</v>
      </c>
      <c r="J191" s="5" t="s">
        <v>83</v>
      </c>
      <c r="K191" s="5" t="s">
        <v>17</v>
      </c>
      <c r="L191" s="7">
        <v>129.5</v>
      </c>
      <c r="M191" s="6">
        <v>86</v>
      </c>
      <c r="N191" s="8">
        <f t="shared" si="2"/>
        <v>73.25</v>
      </c>
    </row>
    <row r="192" spans="1:14" s="2" customFormat="1" ht="25.5" customHeight="1">
      <c r="A192" s="15"/>
      <c r="B192" s="5" t="s">
        <v>308</v>
      </c>
      <c r="C192" s="5" t="s">
        <v>13</v>
      </c>
      <c r="D192" s="5" t="s">
        <v>309</v>
      </c>
      <c r="E192" s="5" t="s">
        <v>310</v>
      </c>
      <c r="F192" s="5" t="s">
        <v>14</v>
      </c>
      <c r="G192" s="5" t="s">
        <v>311</v>
      </c>
      <c r="H192" s="12" t="s">
        <v>312</v>
      </c>
      <c r="I192" s="12" t="s">
        <v>313</v>
      </c>
      <c r="J192" s="5" t="s">
        <v>16</v>
      </c>
      <c r="K192" s="5" t="s">
        <v>314</v>
      </c>
      <c r="L192" s="7">
        <v>146.5</v>
      </c>
      <c r="M192" s="6">
        <v>86</v>
      </c>
      <c r="N192" s="8">
        <f t="shared" si="2"/>
        <v>78.35</v>
      </c>
    </row>
    <row r="193" spans="1:14" s="2" customFormat="1" ht="25.5" customHeight="1">
      <c r="A193" s="15"/>
      <c r="B193" s="5" t="s">
        <v>308</v>
      </c>
      <c r="C193" s="5" t="s">
        <v>13</v>
      </c>
      <c r="D193" s="5" t="s">
        <v>315</v>
      </c>
      <c r="E193" s="5" t="s">
        <v>316</v>
      </c>
      <c r="F193" s="5" t="s">
        <v>14</v>
      </c>
      <c r="G193" s="5" t="s">
        <v>317</v>
      </c>
      <c r="H193" s="12" t="s">
        <v>318</v>
      </c>
      <c r="I193" s="12" t="s">
        <v>319</v>
      </c>
      <c r="J193" s="5" t="s">
        <v>16</v>
      </c>
      <c r="K193" s="5" t="s">
        <v>17</v>
      </c>
      <c r="L193" s="7">
        <v>146.5</v>
      </c>
      <c r="M193" s="6">
        <v>81</v>
      </c>
      <c r="N193" s="8">
        <f t="shared" si="2"/>
        <v>76.35</v>
      </c>
    </row>
    <row r="194" spans="1:14" s="2" customFormat="1" ht="25.5" customHeight="1">
      <c r="A194" s="15"/>
      <c r="B194" s="5" t="s">
        <v>308</v>
      </c>
      <c r="C194" s="5" t="s">
        <v>13</v>
      </c>
      <c r="D194" s="5" t="s">
        <v>320</v>
      </c>
      <c r="E194" s="5" t="s">
        <v>321</v>
      </c>
      <c r="F194" s="5" t="s">
        <v>14</v>
      </c>
      <c r="G194" s="5" t="s">
        <v>322</v>
      </c>
      <c r="H194" s="12" t="s">
        <v>323</v>
      </c>
      <c r="I194" s="12" t="s">
        <v>324</v>
      </c>
      <c r="J194" s="5" t="s">
        <v>16</v>
      </c>
      <c r="K194" s="5" t="s">
        <v>18</v>
      </c>
      <c r="L194" s="7">
        <v>145</v>
      </c>
      <c r="M194" s="6">
        <v>84.4</v>
      </c>
      <c r="N194" s="8">
        <f t="shared" si="2"/>
        <v>77.26</v>
      </c>
    </row>
    <row r="195" spans="1:14" s="2" customFormat="1" ht="25.5" customHeight="1">
      <c r="A195" s="15"/>
      <c r="B195" s="5" t="s">
        <v>308</v>
      </c>
      <c r="C195" s="5" t="s">
        <v>13</v>
      </c>
      <c r="D195" s="5" t="s">
        <v>325</v>
      </c>
      <c r="E195" s="5" t="s">
        <v>326</v>
      </c>
      <c r="F195" s="5" t="s">
        <v>14</v>
      </c>
      <c r="G195" s="5" t="s">
        <v>327</v>
      </c>
      <c r="H195" s="12" t="s">
        <v>328</v>
      </c>
      <c r="I195" s="12" t="s">
        <v>329</v>
      </c>
      <c r="J195" s="5" t="s">
        <v>16</v>
      </c>
      <c r="K195" s="5" t="s">
        <v>18</v>
      </c>
      <c r="L195" s="7">
        <v>140.5</v>
      </c>
      <c r="M195" s="6">
        <v>87</v>
      </c>
      <c r="N195" s="8">
        <f aca="true" t="shared" si="3" ref="N195:N258">L195/2*0.6+M195*0.4</f>
        <v>76.95</v>
      </c>
    </row>
    <row r="196" spans="1:14" s="2" customFormat="1" ht="25.5" customHeight="1">
      <c r="A196" s="15"/>
      <c r="B196" s="5" t="s">
        <v>308</v>
      </c>
      <c r="C196" s="5" t="s">
        <v>78</v>
      </c>
      <c r="D196" s="5" t="s">
        <v>349</v>
      </c>
      <c r="E196" s="5" t="s">
        <v>350</v>
      </c>
      <c r="F196" s="5" t="s">
        <v>14</v>
      </c>
      <c r="G196" s="5" t="s">
        <v>351</v>
      </c>
      <c r="H196" s="12" t="s">
        <v>352</v>
      </c>
      <c r="I196" s="12" t="s">
        <v>353</v>
      </c>
      <c r="J196" s="5" t="s">
        <v>83</v>
      </c>
      <c r="K196" s="5" t="s">
        <v>17</v>
      </c>
      <c r="L196" s="7">
        <v>154</v>
      </c>
      <c r="M196" s="6">
        <v>84.2</v>
      </c>
      <c r="N196" s="8">
        <f t="shared" si="3"/>
        <v>79.88</v>
      </c>
    </row>
    <row r="197" spans="1:14" s="2" customFormat="1" ht="25.5" customHeight="1">
      <c r="A197" s="15"/>
      <c r="B197" s="5" t="s">
        <v>308</v>
      </c>
      <c r="C197" s="5" t="s">
        <v>78</v>
      </c>
      <c r="D197" s="5" t="s">
        <v>355</v>
      </c>
      <c r="E197" s="5" t="s">
        <v>356</v>
      </c>
      <c r="F197" s="5" t="s">
        <v>14</v>
      </c>
      <c r="G197" s="5" t="s">
        <v>357</v>
      </c>
      <c r="H197" s="12" t="s">
        <v>358</v>
      </c>
      <c r="I197" s="12" t="s">
        <v>359</v>
      </c>
      <c r="J197" s="5" t="s">
        <v>83</v>
      </c>
      <c r="K197" s="5" t="s">
        <v>18</v>
      </c>
      <c r="L197" s="7">
        <v>141.5</v>
      </c>
      <c r="M197" s="6">
        <v>81</v>
      </c>
      <c r="N197" s="8">
        <f t="shared" si="3"/>
        <v>74.85</v>
      </c>
    </row>
    <row r="198" spans="1:14" s="2" customFormat="1" ht="25.5" customHeight="1">
      <c r="A198" s="15"/>
      <c r="B198" s="5" t="s">
        <v>308</v>
      </c>
      <c r="C198" s="5" t="s">
        <v>78</v>
      </c>
      <c r="D198" s="5" t="s">
        <v>360</v>
      </c>
      <c r="E198" s="5" t="s">
        <v>361</v>
      </c>
      <c r="F198" s="5" t="s">
        <v>14</v>
      </c>
      <c r="G198" s="5" t="s">
        <v>362</v>
      </c>
      <c r="H198" s="12" t="s">
        <v>363</v>
      </c>
      <c r="I198" s="12" t="s">
        <v>364</v>
      </c>
      <c r="J198" s="5" t="s">
        <v>83</v>
      </c>
      <c r="K198" s="5" t="s">
        <v>17</v>
      </c>
      <c r="L198" s="7">
        <v>137</v>
      </c>
      <c r="M198" s="6">
        <v>84.4</v>
      </c>
      <c r="N198" s="8">
        <f t="shared" si="3"/>
        <v>74.86000000000001</v>
      </c>
    </row>
    <row r="199" spans="1:14" s="2" customFormat="1" ht="25.5" customHeight="1">
      <c r="A199" s="15"/>
      <c r="B199" s="5" t="s">
        <v>368</v>
      </c>
      <c r="C199" s="5" t="s">
        <v>13</v>
      </c>
      <c r="D199" s="5" t="s">
        <v>369</v>
      </c>
      <c r="E199" s="5" t="s">
        <v>370</v>
      </c>
      <c r="F199" s="5" t="s">
        <v>14</v>
      </c>
      <c r="G199" s="5" t="s">
        <v>371</v>
      </c>
      <c r="H199" s="12" t="s">
        <v>372</v>
      </c>
      <c r="I199" s="12" t="s">
        <v>319</v>
      </c>
      <c r="J199" s="5" t="s">
        <v>16</v>
      </c>
      <c r="K199" s="5" t="s">
        <v>17</v>
      </c>
      <c r="L199" s="7">
        <v>154.5</v>
      </c>
      <c r="M199" s="6">
        <v>85.4</v>
      </c>
      <c r="N199" s="8">
        <f t="shared" si="3"/>
        <v>80.51</v>
      </c>
    </row>
    <row r="200" spans="1:14" s="2" customFormat="1" ht="25.5" customHeight="1">
      <c r="A200" s="15"/>
      <c r="B200" s="5" t="s">
        <v>368</v>
      </c>
      <c r="C200" s="5" t="s">
        <v>13</v>
      </c>
      <c r="D200" s="5" t="s">
        <v>373</v>
      </c>
      <c r="E200" s="5" t="s">
        <v>374</v>
      </c>
      <c r="F200" s="5" t="s">
        <v>14</v>
      </c>
      <c r="G200" s="5" t="s">
        <v>375</v>
      </c>
      <c r="H200" s="12" t="s">
        <v>376</v>
      </c>
      <c r="I200" s="12" t="s">
        <v>377</v>
      </c>
      <c r="J200" s="5" t="s">
        <v>16</v>
      </c>
      <c r="K200" s="5" t="s">
        <v>18</v>
      </c>
      <c r="L200" s="7">
        <v>151.5</v>
      </c>
      <c r="M200" s="6">
        <v>84</v>
      </c>
      <c r="N200" s="8">
        <f t="shared" si="3"/>
        <v>79.05</v>
      </c>
    </row>
    <row r="201" spans="1:14" s="2" customFormat="1" ht="25.5" customHeight="1">
      <c r="A201" s="15"/>
      <c r="B201" s="5" t="s">
        <v>368</v>
      </c>
      <c r="C201" s="5" t="s">
        <v>78</v>
      </c>
      <c r="D201" s="5" t="s">
        <v>390</v>
      </c>
      <c r="E201" s="5" t="s">
        <v>391</v>
      </c>
      <c r="F201" s="5" t="s">
        <v>14</v>
      </c>
      <c r="G201" s="5" t="s">
        <v>392</v>
      </c>
      <c r="H201" s="12" t="s">
        <v>393</v>
      </c>
      <c r="I201" s="12" t="s">
        <v>394</v>
      </c>
      <c r="J201" s="5" t="s">
        <v>83</v>
      </c>
      <c r="K201" s="5" t="s">
        <v>17</v>
      </c>
      <c r="L201" s="7">
        <v>154.5</v>
      </c>
      <c r="M201" s="6">
        <v>84.2</v>
      </c>
      <c r="N201" s="8">
        <f t="shared" si="3"/>
        <v>80.03</v>
      </c>
    </row>
    <row r="202" spans="1:14" s="2" customFormat="1" ht="25.5" customHeight="1">
      <c r="A202" s="15"/>
      <c r="B202" s="5" t="s">
        <v>368</v>
      </c>
      <c r="C202" s="5" t="s">
        <v>78</v>
      </c>
      <c r="D202" s="5" t="s">
        <v>395</v>
      </c>
      <c r="E202" s="5" t="s">
        <v>396</v>
      </c>
      <c r="F202" s="5" t="s">
        <v>14</v>
      </c>
      <c r="G202" s="5" t="s">
        <v>397</v>
      </c>
      <c r="H202" s="12" t="s">
        <v>398</v>
      </c>
      <c r="I202" s="12" t="s">
        <v>399</v>
      </c>
      <c r="J202" s="5" t="s">
        <v>83</v>
      </c>
      <c r="K202" s="5" t="s">
        <v>18</v>
      </c>
      <c r="L202" s="7">
        <v>143.5</v>
      </c>
      <c r="M202" s="6">
        <v>83.2</v>
      </c>
      <c r="N202" s="8">
        <f t="shared" si="3"/>
        <v>76.33</v>
      </c>
    </row>
    <row r="203" spans="1:14" s="2" customFormat="1" ht="25.5" customHeight="1">
      <c r="A203" s="15"/>
      <c r="B203" s="5" t="s">
        <v>408</v>
      </c>
      <c r="C203" s="5" t="s">
        <v>13</v>
      </c>
      <c r="D203" s="5" t="s">
        <v>409</v>
      </c>
      <c r="E203" s="5" t="s">
        <v>410</v>
      </c>
      <c r="F203" s="5" t="s">
        <v>14</v>
      </c>
      <c r="G203" s="5" t="s">
        <v>411</v>
      </c>
      <c r="H203" s="12" t="s">
        <v>412</v>
      </c>
      <c r="I203" s="12" t="s">
        <v>413</v>
      </c>
      <c r="J203" s="5" t="s">
        <v>16</v>
      </c>
      <c r="K203" s="5" t="s">
        <v>18</v>
      </c>
      <c r="L203" s="7">
        <v>149</v>
      </c>
      <c r="M203" s="6">
        <v>84.2</v>
      </c>
      <c r="N203" s="8">
        <f t="shared" si="3"/>
        <v>78.38</v>
      </c>
    </row>
    <row r="204" spans="1:14" s="2" customFormat="1" ht="25.5" customHeight="1">
      <c r="A204" s="15"/>
      <c r="B204" s="5" t="s">
        <v>408</v>
      </c>
      <c r="C204" s="5" t="s">
        <v>13</v>
      </c>
      <c r="D204" s="5" t="s">
        <v>414</v>
      </c>
      <c r="E204" s="5" t="s">
        <v>415</v>
      </c>
      <c r="F204" s="5" t="s">
        <v>14</v>
      </c>
      <c r="G204" s="5" t="s">
        <v>416</v>
      </c>
      <c r="H204" s="12" t="s">
        <v>417</v>
      </c>
      <c r="I204" s="12" t="s">
        <v>418</v>
      </c>
      <c r="J204" s="5" t="s">
        <v>16</v>
      </c>
      <c r="K204" s="5" t="s">
        <v>18</v>
      </c>
      <c r="L204" s="7">
        <v>148.5</v>
      </c>
      <c r="M204" s="6">
        <v>80.4</v>
      </c>
      <c r="N204" s="8">
        <f t="shared" si="3"/>
        <v>76.71000000000001</v>
      </c>
    </row>
    <row r="205" spans="1:14" s="2" customFormat="1" ht="25.5" customHeight="1">
      <c r="A205" s="16"/>
      <c r="B205" s="5" t="s">
        <v>408</v>
      </c>
      <c r="C205" s="5" t="s">
        <v>13</v>
      </c>
      <c r="D205" s="5" t="s">
        <v>419</v>
      </c>
      <c r="E205" s="5" t="s">
        <v>420</v>
      </c>
      <c r="F205" s="5" t="s">
        <v>14</v>
      </c>
      <c r="G205" s="5" t="s">
        <v>421</v>
      </c>
      <c r="H205" s="12" t="s">
        <v>148</v>
      </c>
      <c r="I205" s="12" t="s">
        <v>227</v>
      </c>
      <c r="J205" s="5" t="s">
        <v>16</v>
      </c>
      <c r="K205" s="5" t="s">
        <v>18</v>
      </c>
      <c r="L205" s="7">
        <v>142.5</v>
      </c>
      <c r="M205" s="6">
        <v>78.6</v>
      </c>
      <c r="N205" s="8">
        <f t="shared" si="3"/>
        <v>74.19</v>
      </c>
    </row>
    <row r="206" spans="1:14" s="2" customFormat="1" ht="25.5" customHeight="1">
      <c r="A206" s="14" t="s">
        <v>1751</v>
      </c>
      <c r="B206" s="5" t="s">
        <v>408</v>
      </c>
      <c r="C206" s="5" t="s">
        <v>13</v>
      </c>
      <c r="D206" s="5" t="s">
        <v>422</v>
      </c>
      <c r="E206" s="5" t="s">
        <v>423</v>
      </c>
      <c r="F206" s="5" t="s">
        <v>14</v>
      </c>
      <c r="G206" s="5" t="s">
        <v>424</v>
      </c>
      <c r="H206" s="12" t="s">
        <v>425</v>
      </c>
      <c r="I206" s="12" t="s">
        <v>426</v>
      </c>
      <c r="J206" s="5" t="s">
        <v>16</v>
      </c>
      <c r="K206" s="5" t="s">
        <v>18</v>
      </c>
      <c r="L206" s="7">
        <v>141.5</v>
      </c>
      <c r="M206" s="6">
        <v>84</v>
      </c>
      <c r="N206" s="8">
        <f t="shared" si="3"/>
        <v>76.05</v>
      </c>
    </row>
    <row r="207" spans="1:14" s="2" customFormat="1" ht="25.5" customHeight="1">
      <c r="A207" s="15"/>
      <c r="B207" s="5" t="s">
        <v>408</v>
      </c>
      <c r="C207" s="5" t="s">
        <v>13</v>
      </c>
      <c r="D207" s="5" t="s">
        <v>427</v>
      </c>
      <c r="E207" s="5" t="s">
        <v>428</v>
      </c>
      <c r="F207" s="5" t="s">
        <v>14</v>
      </c>
      <c r="G207" s="5" t="s">
        <v>429</v>
      </c>
      <c r="H207" s="12" t="s">
        <v>430</v>
      </c>
      <c r="I207" s="12" t="s">
        <v>353</v>
      </c>
      <c r="J207" s="5" t="s">
        <v>16</v>
      </c>
      <c r="K207" s="5" t="s">
        <v>17</v>
      </c>
      <c r="L207" s="7">
        <v>141</v>
      </c>
      <c r="M207" s="6">
        <v>81.2</v>
      </c>
      <c r="N207" s="8">
        <f t="shared" si="3"/>
        <v>74.78</v>
      </c>
    </row>
    <row r="208" spans="1:14" s="2" customFormat="1" ht="25.5" customHeight="1">
      <c r="A208" s="15"/>
      <c r="B208" s="5" t="s">
        <v>408</v>
      </c>
      <c r="C208" s="5" t="s">
        <v>78</v>
      </c>
      <c r="D208" s="5" t="s">
        <v>441</v>
      </c>
      <c r="E208" s="5" t="s">
        <v>442</v>
      </c>
      <c r="F208" s="5" t="s">
        <v>14</v>
      </c>
      <c r="G208" s="5" t="s">
        <v>443</v>
      </c>
      <c r="H208" s="12" t="s">
        <v>181</v>
      </c>
      <c r="I208" s="12" t="s">
        <v>98</v>
      </c>
      <c r="J208" s="5" t="s">
        <v>83</v>
      </c>
      <c r="K208" s="5" t="s">
        <v>17</v>
      </c>
      <c r="L208" s="7">
        <v>154</v>
      </c>
      <c r="M208" s="6">
        <v>83.6</v>
      </c>
      <c r="N208" s="8">
        <f t="shared" si="3"/>
        <v>79.63999999999999</v>
      </c>
    </row>
    <row r="209" spans="1:14" s="2" customFormat="1" ht="25.5" customHeight="1">
      <c r="A209" s="15"/>
      <c r="B209" s="5" t="s">
        <v>408</v>
      </c>
      <c r="C209" s="5" t="s">
        <v>78</v>
      </c>
      <c r="D209" s="5" t="s">
        <v>444</v>
      </c>
      <c r="E209" s="5" t="s">
        <v>445</v>
      </c>
      <c r="F209" s="5" t="s">
        <v>14</v>
      </c>
      <c r="G209" s="5" t="s">
        <v>317</v>
      </c>
      <c r="H209" s="12" t="s">
        <v>103</v>
      </c>
      <c r="I209" s="12" t="s">
        <v>446</v>
      </c>
      <c r="J209" s="5" t="s">
        <v>83</v>
      </c>
      <c r="K209" s="5" t="s">
        <v>17</v>
      </c>
      <c r="L209" s="7">
        <v>144</v>
      </c>
      <c r="M209" s="6">
        <v>82.2</v>
      </c>
      <c r="N209" s="8">
        <f t="shared" si="3"/>
        <v>76.08</v>
      </c>
    </row>
    <row r="210" spans="1:14" s="2" customFormat="1" ht="25.5" customHeight="1">
      <c r="A210" s="15"/>
      <c r="B210" s="5" t="s">
        <v>454</v>
      </c>
      <c r="C210" s="5" t="s">
        <v>13</v>
      </c>
      <c r="D210" s="5" t="s">
        <v>455</v>
      </c>
      <c r="E210" s="5" t="s">
        <v>456</v>
      </c>
      <c r="F210" s="5" t="s">
        <v>14</v>
      </c>
      <c r="G210" s="5" t="s">
        <v>457</v>
      </c>
      <c r="H210" s="12" t="s">
        <v>458</v>
      </c>
      <c r="I210" s="12" t="s">
        <v>459</v>
      </c>
      <c r="J210" s="5" t="s">
        <v>16</v>
      </c>
      <c r="K210" s="5" t="s">
        <v>17</v>
      </c>
      <c r="L210" s="7">
        <v>150</v>
      </c>
      <c r="M210" s="6">
        <v>83</v>
      </c>
      <c r="N210" s="8">
        <f t="shared" si="3"/>
        <v>78.2</v>
      </c>
    </row>
    <row r="211" spans="1:14" s="2" customFormat="1" ht="25.5" customHeight="1">
      <c r="A211" s="15"/>
      <c r="B211" s="5" t="s">
        <v>454</v>
      </c>
      <c r="C211" s="5" t="s">
        <v>13</v>
      </c>
      <c r="D211" s="5" t="s">
        <v>460</v>
      </c>
      <c r="E211" s="5" t="s">
        <v>461</v>
      </c>
      <c r="F211" s="5" t="s">
        <v>14</v>
      </c>
      <c r="G211" s="5" t="s">
        <v>462</v>
      </c>
      <c r="H211" s="12" t="s">
        <v>463</v>
      </c>
      <c r="I211" s="12" t="s">
        <v>301</v>
      </c>
      <c r="J211" s="5" t="s">
        <v>16</v>
      </c>
      <c r="K211" s="5" t="s">
        <v>17</v>
      </c>
      <c r="L211" s="7">
        <v>146</v>
      </c>
      <c r="M211" s="6">
        <v>82.8</v>
      </c>
      <c r="N211" s="8">
        <f t="shared" si="3"/>
        <v>76.91999999999999</v>
      </c>
    </row>
    <row r="212" spans="1:14" s="2" customFormat="1" ht="25.5" customHeight="1">
      <c r="A212" s="15"/>
      <c r="B212" s="5" t="s">
        <v>454</v>
      </c>
      <c r="C212" s="5" t="s">
        <v>13</v>
      </c>
      <c r="D212" s="5" t="s">
        <v>464</v>
      </c>
      <c r="E212" s="5" t="s">
        <v>465</v>
      </c>
      <c r="F212" s="5" t="s">
        <v>14</v>
      </c>
      <c r="G212" s="5" t="s">
        <v>334</v>
      </c>
      <c r="H212" s="12" t="s">
        <v>466</v>
      </c>
      <c r="I212" s="12" t="s">
        <v>124</v>
      </c>
      <c r="J212" s="5" t="s">
        <v>16</v>
      </c>
      <c r="K212" s="5" t="s">
        <v>17</v>
      </c>
      <c r="L212" s="7">
        <v>143.5</v>
      </c>
      <c r="M212" s="6">
        <v>80.4</v>
      </c>
      <c r="N212" s="8">
        <f t="shared" si="3"/>
        <v>75.21000000000001</v>
      </c>
    </row>
    <row r="213" spans="1:14" s="2" customFormat="1" ht="25.5" customHeight="1">
      <c r="A213" s="15"/>
      <c r="B213" s="5" t="s">
        <v>454</v>
      </c>
      <c r="C213" s="5" t="s">
        <v>13</v>
      </c>
      <c r="D213" s="5" t="s">
        <v>468</v>
      </c>
      <c r="E213" s="5" t="s">
        <v>469</v>
      </c>
      <c r="F213" s="5" t="s">
        <v>14</v>
      </c>
      <c r="G213" s="5" t="s">
        <v>470</v>
      </c>
      <c r="H213" s="12" t="s">
        <v>471</v>
      </c>
      <c r="I213" s="12" t="s">
        <v>472</v>
      </c>
      <c r="J213" s="5" t="s">
        <v>16</v>
      </c>
      <c r="K213" s="5" t="s">
        <v>18</v>
      </c>
      <c r="L213" s="7">
        <v>137</v>
      </c>
      <c r="M213" s="6">
        <v>84.6</v>
      </c>
      <c r="N213" s="8">
        <f t="shared" si="3"/>
        <v>74.94</v>
      </c>
    </row>
    <row r="214" spans="1:14" s="2" customFormat="1" ht="25.5" customHeight="1">
      <c r="A214" s="15"/>
      <c r="B214" s="5" t="s">
        <v>454</v>
      </c>
      <c r="C214" s="5" t="s">
        <v>78</v>
      </c>
      <c r="D214" s="5" t="s">
        <v>505</v>
      </c>
      <c r="E214" s="5" t="s">
        <v>506</v>
      </c>
      <c r="F214" s="5" t="s">
        <v>14</v>
      </c>
      <c r="G214" s="5" t="s">
        <v>507</v>
      </c>
      <c r="H214" s="12" t="s">
        <v>508</v>
      </c>
      <c r="I214" s="12" t="s">
        <v>509</v>
      </c>
      <c r="J214" s="5" t="s">
        <v>83</v>
      </c>
      <c r="K214" s="5" t="s">
        <v>17</v>
      </c>
      <c r="L214" s="7">
        <v>136</v>
      </c>
      <c r="M214" s="6">
        <v>84.8</v>
      </c>
      <c r="N214" s="8">
        <f t="shared" si="3"/>
        <v>74.72</v>
      </c>
    </row>
    <row r="215" spans="1:14" s="2" customFormat="1" ht="25.5" customHeight="1">
      <c r="A215" s="15"/>
      <c r="B215" s="5" t="s">
        <v>454</v>
      </c>
      <c r="C215" s="5" t="s">
        <v>78</v>
      </c>
      <c r="D215" s="5" t="s">
        <v>510</v>
      </c>
      <c r="E215" s="5" t="s">
        <v>511</v>
      </c>
      <c r="F215" s="5" t="s">
        <v>14</v>
      </c>
      <c r="G215" s="5" t="s">
        <v>512</v>
      </c>
      <c r="H215" s="12" t="s">
        <v>513</v>
      </c>
      <c r="I215" s="12" t="s">
        <v>514</v>
      </c>
      <c r="J215" s="5" t="s">
        <v>83</v>
      </c>
      <c r="K215" s="5" t="s">
        <v>17</v>
      </c>
      <c r="L215" s="7">
        <v>135</v>
      </c>
      <c r="M215" s="6">
        <v>85</v>
      </c>
      <c r="N215" s="8">
        <f t="shared" si="3"/>
        <v>74.5</v>
      </c>
    </row>
    <row r="216" spans="1:14" s="2" customFormat="1" ht="25.5" customHeight="1">
      <c r="A216" s="15"/>
      <c r="B216" s="5" t="s">
        <v>528</v>
      </c>
      <c r="C216" s="5" t="s">
        <v>13</v>
      </c>
      <c r="D216" s="5" t="s">
        <v>529</v>
      </c>
      <c r="E216" s="5" t="s">
        <v>530</v>
      </c>
      <c r="F216" s="5" t="s">
        <v>14</v>
      </c>
      <c r="G216" s="5" t="s">
        <v>531</v>
      </c>
      <c r="H216" s="12" t="s">
        <v>532</v>
      </c>
      <c r="I216" s="12" t="s">
        <v>533</v>
      </c>
      <c r="J216" s="5" t="s">
        <v>16</v>
      </c>
      <c r="K216" s="5" t="s">
        <v>17</v>
      </c>
      <c r="L216" s="7">
        <v>136.5</v>
      </c>
      <c r="M216" s="6">
        <v>82</v>
      </c>
      <c r="N216" s="8">
        <f t="shared" si="3"/>
        <v>73.75</v>
      </c>
    </row>
    <row r="217" spans="1:14" s="2" customFormat="1" ht="25.5" customHeight="1">
      <c r="A217" s="15"/>
      <c r="B217" s="5" t="s">
        <v>528</v>
      </c>
      <c r="C217" s="5" t="s">
        <v>13</v>
      </c>
      <c r="D217" s="5" t="s">
        <v>534</v>
      </c>
      <c r="E217" s="5" t="s">
        <v>535</v>
      </c>
      <c r="F217" s="5" t="s">
        <v>14</v>
      </c>
      <c r="G217" s="5" t="s">
        <v>536</v>
      </c>
      <c r="H217" s="12" t="s">
        <v>537</v>
      </c>
      <c r="I217" s="12" t="s">
        <v>240</v>
      </c>
      <c r="J217" s="5" t="s">
        <v>16</v>
      </c>
      <c r="K217" s="5" t="s">
        <v>17</v>
      </c>
      <c r="L217" s="7">
        <v>136.5</v>
      </c>
      <c r="M217" s="6">
        <v>81</v>
      </c>
      <c r="N217" s="8">
        <f t="shared" si="3"/>
        <v>73.35</v>
      </c>
    </row>
    <row r="218" spans="1:14" s="2" customFormat="1" ht="25.5" customHeight="1">
      <c r="A218" s="15"/>
      <c r="B218" s="5" t="s">
        <v>528</v>
      </c>
      <c r="C218" s="5" t="s">
        <v>13</v>
      </c>
      <c r="D218" s="5" t="s">
        <v>538</v>
      </c>
      <c r="E218" s="5" t="s">
        <v>539</v>
      </c>
      <c r="F218" s="5" t="s">
        <v>14</v>
      </c>
      <c r="G218" s="5" t="s">
        <v>540</v>
      </c>
      <c r="H218" s="12" t="s">
        <v>195</v>
      </c>
      <c r="I218" s="12" t="s">
        <v>196</v>
      </c>
      <c r="J218" s="5" t="s">
        <v>16</v>
      </c>
      <c r="K218" s="5" t="s">
        <v>17</v>
      </c>
      <c r="L218" s="7">
        <v>134.5</v>
      </c>
      <c r="M218" s="6">
        <v>80</v>
      </c>
      <c r="N218" s="8">
        <f t="shared" si="3"/>
        <v>72.35</v>
      </c>
    </row>
    <row r="219" spans="1:14" s="2" customFormat="1" ht="25.5" customHeight="1">
      <c r="A219" s="15"/>
      <c r="B219" s="5" t="s">
        <v>528</v>
      </c>
      <c r="C219" s="5" t="s">
        <v>52</v>
      </c>
      <c r="D219" s="5" t="s">
        <v>541</v>
      </c>
      <c r="E219" s="5" t="s">
        <v>542</v>
      </c>
      <c r="F219" s="5" t="s">
        <v>14</v>
      </c>
      <c r="G219" s="5" t="s">
        <v>543</v>
      </c>
      <c r="H219" s="12" t="s">
        <v>544</v>
      </c>
      <c r="I219" s="12" t="s">
        <v>213</v>
      </c>
      <c r="J219" s="5" t="s">
        <v>83</v>
      </c>
      <c r="K219" s="5" t="s">
        <v>17</v>
      </c>
      <c r="L219" s="7">
        <v>147.5</v>
      </c>
      <c r="M219" s="6">
        <v>79.4</v>
      </c>
      <c r="N219" s="8">
        <f t="shared" si="3"/>
        <v>76.01</v>
      </c>
    </row>
    <row r="220" spans="1:14" s="2" customFormat="1" ht="25.5" customHeight="1">
      <c r="A220" s="16"/>
      <c r="B220" s="5" t="s">
        <v>562</v>
      </c>
      <c r="C220" s="5" t="s">
        <v>13</v>
      </c>
      <c r="D220" s="5" t="s">
        <v>563</v>
      </c>
      <c r="E220" s="5" t="s">
        <v>564</v>
      </c>
      <c r="F220" s="5" t="s">
        <v>14</v>
      </c>
      <c r="G220" s="5" t="s">
        <v>565</v>
      </c>
      <c r="H220" s="12" t="s">
        <v>566</v>
      </c>
      <c r="I220" s="12" t="s">
        <v>75</v>
      </c>
      <c r="J220" s="5" t="s">
        <v>16</v>
      </c>
      <c r="K220" s="5" t="s">
        <v>18</v>
      </c>
      <c r="L220" s="7">
        <v>158.5</v>
      </c>
      <c r="M220" s="6">
        <v>83.4</v>
      </c>
      <c r="N220" s="8">
        <f t="shared" si="3"/>
        <v>80.91</v>
      </c>
    </row>
    <row r="221" spans="1:14" s="2" customFormat="1" ht="25.5" customHeight="1">
      <c r="A221" s="14" t="s">
        <v>1752</v>
      </c>
      <c r="B221" s="5" t="s">
        <v>562</v>
      </c>
      <c r="C221" s="5" t="s">
        <v>13</v>
      </c>
      <c r="D221" s="5" t="s">
        <v>567</v>
      </c>
      <c r="E221" s="5" t="s">
        <v>568</v>
      </c>
      <c r="F221" s="5" t="s">
        <v>14</v>
      </c>
      <c r="G221" s="5" t="s">
        <v>169</v>
      </c>
      <c r="H221" s="12" t="s">
        <v>237</v>
      </c>
      <c r="I221" s="12" t="s">
        <v>251</v>
      </c>
      <c r="J221" s="5" t="s">
        <v>16</v>
      </c>
      <c r="K221" s="5" t="s">
        <v>17</v>
      </c>
      <c r="L221" s="7">
        <v>149</v>
      </c>
      <c r="M221" s="6">
        <v>84.4</v>
      </c>
      <c r="N221" s="8">
        <f t="shared" si="3"/>
        <v>78.46000000000001</v>
      </c>
    </row>
    <row r="222" spans="1:14" s="2" customFormat="1" ht="25.5" customHeight="1">
      <c r="A222" s="15"/>
      <c r="B222" s="5" t="s">
        <v>575</v>
      </c>
      <c r="C222" s="5" t="s">
        <v>13</v>
      </c>
      <c r="D222" s="5" t="s">
        <v>576</v>
      </c>
      <c r="E222" s="5" t="s">
        <v>577</v>
      </c>
      <c r="F222" s="5" t="s">
        <v>14</v>
      </c>
      <c r="G222" s="5" t="s">
        <v>578</v>
      </c>
      <c r="H222" s="12" t="s">
        <v>579</v>
      </c>
      <c r="I222" s="12" t="s">
        <v>98</v>
      </c>
      <c r="J222" s="5" t="s">
        <v>16</v>
      </c>
      <c r="K222" s="5" t="s">
        <v>18</v>
      </c>
      <c r="L222" s="7">
        <v>161.5</v>
      </c>
      <c r="M222" s="6">
        <v>77.4</v>
      </c>
      <c r="N222" s="8">
        <f t="shared" si="3"/>
        <v>79.41</v>
      </c>
    </row>
    <row r="223" spans="1:14" s="2" customFormat="1" ht="25.5" customHeight="1">
      <c r="A223" s="15"/>
      <c r="B223" s="5" t="s">
        <v>575</v>
      </c>
      <c r="C223" s="5" t="s">
        <v>13</v>
      </c>
      <c r="D223" s="5" t="s">
        <v>581</v>
      </c>
      <c r="E223" s="5" t="s">
        <v>582</v>
      </c>
      <c r="F223" s="5" t="s">
        <v>14</v>
      </c>
      <c r="G223" s="5" t="s">
        <v>583</v>
      </c>
      <c r="H223" s="12" t="s">
        <v>76</v>
      </c>
      <c r="I223" s="12" t="s">
        <v>77</v>
      </c>
      <c r="J223" s="5" t="s">
        <v>16</v>
      </c>
      <c r="K223" s="5" t="s">
        <v>18</v>
      </c>
      <c r="L223" s="7">
        <v>143</v>
      </c>
      <c r="M223" s="6">
        <v>84.4</v>
      </c>
      <c r="N223" s="8">
        <f t="shared" si="3"/>
        <v>76.66</v>
      </c>
    </row>
    <row r="224" spans="1:14" s="2" customFormat="1" ht="25.5" customHeight="1">
      <c r="A224" s="15"/>
      <c r="B224" s="5" t="s">
        <v>575</v>
      </c>
      <c r="C224" s="5" t="s">
        <v>13</v>
      </c>
      <c r="D224" s="5" t="s">
        <v>584</v>
      </c>
      <c r="E224" s="5" t="s">
        <v>585</v>
      </c>
      <c r="F224" s="5" t="s">
        <v>14</v>
      </c>
      <c r="G224" s="5" t="s">
        <v>160</v>
      </c>
      <c r="H224" s="12" t="s">
        <v>218</v>
      </c>
      <c r="I224" s="12" t="s">
        <v>227</v>
      </c>
      <c r="J224" s="5" t="s">
        <v>16</v>
      </c>
      <c r="K224" s="5" t="s">
        <v>17</v>
      </c>
      <c r="L224" s="7">
        <v>142</v>
      </c>
      <c r="M224" s="6">
        <v>85.2</v>
      </c>
      <c r="N224" s="8">
        <f t="shared" si="3"/>
        <v>76.68</v>
      </c>
    </row>
    <row r="225" spans="1:14" s="2" customFormat="1" ht="25.5" customHeight="1">
      <c r="A225" s="15"/>
      <c r="B225" s="5" t="s">
        <v>562</v>
      </c>
      <c r="C225" s="5" t="s">
        <v>78</v>
      </c>
      <c r="D225" s="5" t="s">
        <v>593</v>
      </c>
      <c r="E225" s="5" t="s">
        <v>594</v>
      </c>
      <c r="F225" s="5" t="s">
        <v>14</v>
      </c>
      <c r="G225" s="5" t="s">
        <v>595</v>
      </c>
      <c r="H225" s="12" t="s">
        <v>118</v>
      </c>
      <c r="I225" s="12" t="s">
        <v>100</v>
      </c>
      <c r="J225" s="5" t="s">
        <v>83</v>
      </c>
      <c r="K225" s="5" t="s">
        <v>17</v>
      </c>
      <c r="L225" s="7">
        <v>136.5</v>
      </c>
      <c r="M225" s="6">
        <v>77.4</v>
      </c>
      <c r="N225" s="8">
        <f t="shared" si="3"/>
        <v>71.91</v>
      </c>
    </row>
    <row r="226" spans="1:14" s="2" customFormat="1" ht="25.5" customHeight="1">
      <c r="A226" s="15"/>
      <c r="B226" s="5" t="s">
        <v>575</v>
      </c>
      <c r="C226" s="5" t="s">
        <v>78</v>
      </c>
      <c r="D226" s="5" t="s">
        <v>605</v>
      </c>
      <c r="E226" s="5" t="s">
        <v>606</v>
      </c>
      <c r="F226" s="5" t="s">
        <v>14</v>
      </c>
      <c r="G226" s="5" t="s">
        <v>607</v>
      </c>
      <c r="H226" s="12" t="s">
        <v>608</v>
      </c>
      <c r="I226" s="12" t="s">
        <v>262</v>
      </c>
      <c r="J226" s="5" t="s">
        <v>83</v>
      </c>
      <c r="K226" s="5" t="s">
        <v>17</v>
      </c>
      <c r="L226" s="7">
        <v>147.5</v>
      </c>
      <c r="M226" s="6">
        <v>80.6</v>
      </c>
      <c r="N226" s="8">
        <f t="shared" si="3"/>
        <v>76.49000000000001</v>
      </c>
    </row>
    <row r="227" spans="1:14" s="2" customFormat="1" ht="25.5" customHeight="1">
      <c r="A227" s="15"/>
      <c r="B227" s="5" t="s">
        <v>616</v>
      </c>
      <c r="C227" s="5" t="s">
        <v>13</v>
      </c>
      <c r="D227" s="5" t="s">
        <v>617</v>
      </c>
      <c r="E227" s="5" t="s">
        <v>618</v>
      </c>
      <c r="F227" s="5" t="s">
        <v>14</v>
      </c>
      <c r="G227" s="5" t="s">
        <v>619</v>
      </c>
      <c r="H227" s="12" t="s">
        <v>620</v>
      </c>
      <c r="I227" s="12" t="s">
        <v>353</v>
      </c>
      <c r="J227" s="5" t="s">
        <v>16</v>
      </c>
      <c r="K227" s="5" t="s">
        <v>17</v>
      </c>
      <c r="L227" s="7">
        <v>149.5</v>
      </c>
      <c r="M227" s="6">
        <v>82.2</v>
      </c>
      <c r="N227" s="8">
        <f t="shared" si="3"/>
        <v>77.73</v>
      </c>
    </row>
    <row r="228" spans="1:14" s="2" customFormat="1" ht="25.5" customHeight="1">
      <c r="A228" s="15"/>
      <c r="B228" s="5" t="s">
        <v>616</v>
      </c>
      <c r="C228" s="5" t="s">
        <v>13</v>
      </c>
      <c r="D228" s="5" t="s">
        <v>621</v>
      </c>
      <c r="E228" s="5" t="s">
        <v>622</v>
      </c>
      <c r="F228" s="5" t="s">
        <v>14</v>
      </c>
      <c r="G228" s="5" t="s">
        <v>225</v>
      </c>
      <c r="H228" s="12" t="s">
        <v>623</v>
      </c>
      <c r="I228" s="12" t="s">
        <v>624</v>
      </c>
      <c r="J228" s="5" t="s">
        <v>16</v>
      </c>
      <c r="K228" s="5" t="s">
        <v>18</v>
      </c>
      <c r="L228" s="7">
        <v>146</v>
      </c>
      <c r="M228" s="6">
        <v>83.4</v>
      </c>
      <c r="N228" s="8">
        <f t="shared" si="3"/>
        <v>77.16</v>
      </c>
    </row>
    <row r="229" spans="1:14" s="2" customFormat="1" ht="25.5" customHeight="1">
      <c r="A229" s="15"/>
      <c r="B229" s="5" t="s">
        <v>616</v>
      </c>
      <c r="C229" s="5" t="s">
        <v>78</v>
      </c>
      <c r="D229" s="5" t="s">
        <v>629</v>
      </c>
      <c r="E229" s="5" t="s">
        <v>630</v>
      </c>
      <c r="F229" s="5" t="s">
        <v>14</v>
      </c>
      <c r="G229" s="5" t="s">
        <v>631</v>
      </c>
      <c r="H229" s="12" t="s">
        <v>632</v>
      </c>
      <c r="I229" s="12" t="s">
        <v>131</v>
      </c>
      <c r="J229" s="5" t="s">
        <v>83</v>
      </c>
      <c r="K229" s="5" t="s">
        <v>17</v>
      </c>
      <c r="L229" s="7">
        <v>137</v>
      </c>
      <c r="M229" s="6">
        <v>82.6</v>
      </c>
      <c r="N229" s="8">
        <f t="shared" si="3"/>
        <v>74.14</v>
      </c>
    </row>
    <row r="230" spans="1:14" s="2" customFormat="1" ht="25.5" customHeight="1">
      <c r="A230" s="15"/>
      <c r="B230" s="5" t="s">
        <v>635</v>
      </c>
      <c r="C230" s="5" t="s">
        <v>13</v>
      </c>
      <c r="D230" s="5" t="s">
        <v>636</v>
      </c>
      <c r="E230" s="5" t="s">
        <v>637</v>
      </c>
      <c r="F230" s="5" t="s">
        <v>14</v>
      </c>
      <c r="G230" s="5" t="s">
        <v>638</v>
      </c>
      <c r="H230" s="12" t="s">
        <v>639</v>
      </c>
      <c r="I230" s="12" t="s">
        <v>640</v>
      </c>
      <c r="J230" s="5" t="s">
        <v>16</v>
      </c>
      <c r="K230" s="5" t="s">
        <v>18</v>
      </c>
      <c r="L230" s="7">
        <v>142</v>
      </c>
      <c r="M230" s="6">
        <v>81.2</v>
      </c>
      <c r="N230" s="8">
        <f t="shared" si="3"/>
        <v>75.08000000000001</v>
      </c>
    </row>
    <row r="231" spans="1:14" s="2" customFormat="1" ht="25.5" customHeight="1">
      <c r="A231" s="15"/>
      <c r="B231" s="5" t="s">
        <v>635</v>
      </c>
      <c r="C231" s="5" t="s">
        <v>52</v>
      </c>
      <c r="D231" s="5" t="s">
        <v>641</v>
      </c>
      <c r="E231" s="5" t="s">
        <v>642</v>
      </c>
      <c r="F231" s="5" t="s">
        <v>14</v>
      </c>
      <c r="G231" s="5" t="s">
        <v>643</v>
      </c>
      <c r="H231" s="12" t="s">
        <v>552</v>
      </c>
      <c r="I231" s="12" t="s">
        <v>447</v>
      </c>
      <c r="J231" s="5" t="s">
        <v>83</v>
      </c>
      <c r="K231" s="5" t="s">
        <v>17</v>
      </c>
      <c r="L231" s="7">
        <v>142.5</v>
      </c>
      <c r="M231" s="6">
        <v>79.6</v>
      </c>
      <c r="N231" s="8">
        <f t="shared" si="3"/>
        <v>74.59</v>
      </c>
    </row>
    <row r="232" spans="1:14" s="2" customFormat="1" ht="25.5" customHeight="1">
      <c r="A232" s="15"/>
      <c r="B232" s="5" t="s">
        <v>644</v>
      </c>
      <c r="C232" s="5" t="s">
        <v>13</v>
      </c>
      <c r="D232" s="5" t="s">
        <v>645</v>
      </c>
      <c r="E232" s="5" t="s">
        <v>646</v>
      </c>
      <c r="F232" s="5" t="s">
        <v>14</v>
      </c>
      <c r="G232" s="5" t="s">
        <v>647</v>
      </c>
      <c r="H232" s="12" t="s">
        <v>239</v>
      </c>
      <c r="I232" s="12" t="s">
        <v>648</v>
      </c>
      <c r="J232" s="5" t="s">
        <v>16</v>
      </c>
      <c r="K232" s="5" t="s">
        <v>18</v>
      </c>
      <c r="L232" s="7">
        <v>142.5</v>
      </c>
      <c r="M232" s="6">
        <v>81.6</v>
      </c>
      <c r="N232" s="8">
        <f t="shared" si="3"/>
        <v>75.39</v>
      </c>
    </row>
    <row r="233" spans="1:14" s="2" customFormat="1" ht="25.5" customHeight="1">
      <c r="A233" s="15"/>
      <c r="B233" s="5" t="s">
        <v>644</v>
      </c>
      <c r="C233" s="5" t="s">
        <v>52</v>
      </c>
      <c r="D233" s="5" t="s">
        <v>650</v>
      </c>
      <c r="E233" s="5" t="s">
        <v>651</v>
      </c>
      <c r="F233" s="5" t="s">
        <v>14</v>
      </c>
      <c r="G233" s="5" t="s">
        <v>149</v>
      </c>
      <c r="H233" s="12" t="s">
        <v>652</v>
      </c>
      <c r="I233" s="12" t="s">
        <v>653</v>
      </c>
      <c r="J233" s="5" t="s">
        <v>83</v>
      </c>
      <c r="K233" s="5" t="s">
        <v>18</v>
      </c>
      <c r="L233" s="7">
        <v>162</v>
      </c>
      <c r="M233" s="6">
        <v>85.8</v>
      </c>
      <c r="N233" s="8">
        <f t="shared" si="3"/>
        <v>82.92</v>
      </c>
    </row>
    <row r="234" spans="1:14" s="2" customFormat="1" ht="25.5" customHeight="1">
      <c r="A234" s="15"/>
      <c r="B234" s="5" t="s">
        <v>655</v>
      </c>
      <c r="C234" s="5" t="s">
        <v>13</v>
      </c>
      <c r="D234" s="5" t="s">
        <v>656</v>
      </c>
      <c r="E234" s="5" t="s">
        <v>657</v>
      </c>
      <c r="F234" s="5" t="s">
        <v>14</v>
      </c>
      <c r="G234" s="5" t="s">
        <v>658</v>
      </c>
      <c r="H234" s="12" t="s">
        <v>659</v>
      </c>
      <c r="I234" s="12" t="s">
        <v>660</v>
      </c>
      <c r="J234" s="5" t="s">
        <v>16</v>
      </c>
      <c r="K234" s="5" t="s">
        <v>17</v>
      </c>
      <c r="L234" s="7">
        <v>143</v>
      </c>
      <c r="M234" s="6">
        <v>80.2</v>
      </c>
      <c r="N234" s="8">
        <f t="shared" si="3"/>
        <v>74.98</v>
      </c>
    </row>
    <row r="235" spans="1:14" s="2" customFormat="1" ht="25.5" customHeight="1">
      <c r="A235" s="16"/>
      <c r="B235" s="5" t="s">
        <v>655</v>
      </c>
      <c r="C235" s="5" t="s">
        <v>13</v>
      </c>
      <c r="D235" s="5" t="s">
        <v>661</v>
      </c>
      <c r="E235" s="5" t="s">
        <v>662</v>
      </c>
      <c r="F235" s="5" t="s">
        <v>14</v>
      </c>
      <c r="G235" s="5" t="s">
        <v>663</v>
      </c>
      <c r="H235" s="12" t="s">
        <v>664</v>
      </c>
      <c r="I235" s="12" t="s">
        <v>660</v>
      </c>
      <c r="J235" s="5" t="s">
        <v>16</v>
      </c>
      <c r="K235" s="5" t="s">
        <v>17</v>
      </c>
      <c r="L235" s="7">
        <v>139</v>
      </c>
      <c r="M235" s="6">
        <v>83.2</v>
      </c>
      <c r="N235" s="8">
        <f t="shared" si="3"/>
        <v>74.97999999999999</v>
      </c>
    </row>
    <row r="236" spans="1:14" s="2" customFormat="1" ht="25.5" customHeight="1">
      <c r="A236" s="14" t="s">
        <v>1753</v>
      </c>
      <c r="B236" s="5" t="s">
        <v>655</v>
      </c>
      <c r="C236" s="5" t="s">
        <v>78</v>
      </c>
      <c r="D236" s="5" t="s">
        <v>673</v>
      </c>
      <c r="E236" s="5" t="s">
        <v>674</v>
      </c>
      <c r="F236" s="5" t="s">
        <v>14</v>
      </c>
      <c r="G236" s="5" t="s">
        <v>675</v>
      </c>
      <c r="H236" s="12" t="s">
        <v>406</v>
      </c>
      <c r="I236" s="12" t="s">
        <v>407</v>
      </c>
      <c r="J236" s="5" t="s">
        <v>83</v>
      </c>
      <c r="K236" s="5" t="s">
        <v>17</v>
      </c>
      <c r="L236" s="7">
        <v>151</v>
      </c>
      <c r="M236" s="6">
        <v>79.6</v>
      </c>
      <c r="N236" s="8">
        <f t="shared" si="3"/>
        <v>77.14</v>
      </c>
    </row>
    <row r="237" spans="1:14" s="2" customFormat="1" ht="25.5" customHeight="1">
      <c r="A237" s="15"/>
      <c r="B237" s="5" t="s">
        <v>655</v>
      </c>
      <c r="C237" s="5" t="s">
        <v>78</v>
      </c>
      <c r="D237" s="5" t="s">
        <v>676</v>
      </c>
      <c r="E237" s="5" t="s">
        <v>677</v>
      </c>
      <c r="F237" s="5" t="s">
        <v>14</v>
      </c>
      <c r="G237" s="5" t="s">
        <v>678</v>
      </c>
      <c r="H237" s="12" t="s">
        <v>182</v>
      </c>
      <c r="I237" s="12" t="s">
        <v>679</v>
      </c>
      <c r="J237" s="5" t="s">
        <v>83</v>
      </c>
      <c r="K237" s="5" t="s">
        <v>17</v>
      </c>
      <c r="L237" s="7">
        <v>143</v>
      </c>
      <c r="M237" s="6">
        <v>78</v>
      </c>
      <c r="N237" s="8">
        <f t="shared" si="3"/>
        <v>74.1</v>
      </c>
    </row>
    <row r="238" spans="1:14" s="2" customFormat="1" ht="25.5" customHeight="1">
      <c r="A238" s="15"/>
      <c r="B238" s="5" t="s">
        <v>655</v>
      </c>
      <c r="C238" s="5" t="s">
        <v>78</v>
      </c>
      <c r="D238" s="5" t="s">
        <v>680</v>
      </c>
      <c r="E238" s="5" t="s">
        <v>681</v>
      </c>
      <c r="F238" s="5" t="s">
        <v>14</v>
      </c>
      <c r="G238" s="5" t="s">
        <v>682</v>
      </c>
      <c r="H238" s="12" t="s">
        <v>683</v>
      </c>
      <c r="I238" s="12" t="s">
        <v>634</v>
      </c>
      <c r="J238" s="5" t="s">
        <v>83</v>
      </c>
      <c r="K238" s="5" t="s">
        <v>17</v>
      </c>
      <c r="L238" s="7">
        <v>136</v>
      </c>
      <c r="M238" s="6">
        <v>81.2</v>
      </c>
      <c r="N238" s="8">
        <f t="shared" si="3"/>
        <v>73.28</v>
      </c>
    </row>
    <row r="239" spans="1:14" s="2" customFormat="1" ht="25.5" customHeight="1">
      <c r="A239" s="15"/>
      <c r="B239" s="5" t="s">
        <v>528</v>
      </c>
      <c r="C239" s="5" t="s">
        <v>78</v>
      </c>
      <c r="D239" s="5" t="s">
        <v>702</v>
      </c>
      <c r="E239" s="5" t="s">
        <v>703</v>
      </c>
      <c r="F239" s="5" t="s">
        <v>14</v>
      </c>
      <c r="G239" s="5" t="s">
        <v>704</v>
      </c>
      <c r="H239" s="12" t="s">
        <v>705</v>
      </c>
      <c r="I239" s="12" t="s">
        <v>194</v>
      </c>
      <c r="J239" s="5" t="s">
        <v>83</v>
      </c>
      <c r="K239" s="5" t="s">
        <v>17</v>
      </c>
      <c r="L239" s="7">
        <v>138</v>
      </c>
      <c r="M239" s="6">
        <v>81</v>
      </c>
      <c r="N239" s="8">
        <f t="shared" si="3"/>
        <v>73.8</v>
      </c>
    </row>
    <row r="240" spans="1:14" s="2" customFormat="1" ht="25.5" customHeight="1">
      <c r="A240" s="15"/>
      <c r="B240" s="5" t="s">
        <v>711</v>
      </c>
      <c r="C240" s="5" t="s">
        <v>13</v>
      </c>
      <c r="D240" s="5" t="s">
        <v>712</v>
      </c>
      <c r="E240" s="5" t="s">
        <v>713</v>
      </c>
      <c r="F240" s="5" t="s">
        <v>14</v>
      </c>
      <c r="G240" s="5" t="s">
        <v>493</v>
      </c>
      <c r="H240" s="12" t="s">
        <v>76</v>
      </c>
      <c r="I240" s="12" t="s">
        <v>272</v>
      </c>
      <c r="J240" s="5" t="s">
        <v>16</v>
      </c>
      <c r="K240" s="5" t="s">
        <v>18</v>
      </c>
      <c r="L240" s="7">
        <v>147.5</v>
      </c>
      <c r="M240" s="6">
        <v>84.4</v>
      </c>
      <c r="N240" s="8">
        <f t="shared" si="3"/>
        <v>78.01</v>
      </c>
    </row>
    <row r="241" spans="1:14" s="2" customFormat="1" ht="25.5" customHeight="1">
      <c r="A241" s="15"/>
      <c r="B241" s="5" t="s">
        <v>711</v>
      </c>
      <c r="C241" s="5" t="s">
        <v>13</v>
      </c>
      <c r="D241" s="5" t="s">
        <v>714</v>
      </c>
      <c r="E241" s="5" t="s">
        <v>715</v>
      </c>
      <c r="F241" s="5" t="s">
        <v>14</v>
      </c>
      <c r="G241" s="5" t="s">
        <v>716</v>
      </c>
      <c r="H241" s="12" t="s">
        <v>717</v>
      </c>
      <c r="I241" s="12" t="s">
        <v>574</v>
      </c>
      <c r="J241" s="5" t="s">
        <v>16</v>
      </c>
      <c r="K241" s="5" t="s">
        <v>18</v>
      </c>
      <c r="L241" s="7">
        <v>142.5</v>
      </c>
      <c r="M241" s="6">
        <v>80.8</v>
      </c>
      <c r="N241" s="8">
        <f t="shared" si="3"/>
        <v>75.07</v>
      </c>
    </row>
    <row r="242" spans="1:14" s="2" customFormat="1" ht="25.5" customHeight="1">
      <c r="A242" s="15"/>
      <c r="B242" s="5" t="s">
        <v>711</v>
      </c>
      <c r="C242" s="5" t="s">
        <v>13</v>
      </c>
      <c r="D242" s="5" t="s">
        <v>718</v>
      </c>
      <c r="E242" s="5" t="s">
        <v>719</v>
      </c>
      <c r="F242" s="5" t="s">
        <v>14</v>
      </c>
      <c r="G242" s="5" t="s">
        <v>331</v>
      </c>
      <c r="H242" s="12" t="s">
        <v>720</v>
      </c>
      <c r="I242" s="12" t="s">
        <v>353</v>
      </c>
      <c r="J242" s="5" t="s">
        <v>16</v>
      </c>
      <c r="K242" s="5" t="s">
        <v>17</v>
      </c>
      <c r="L242" s="7">
        <v>142</v>
      </c>
      <c r="M242" s="6">
        <v>80.8</v>
      </c>
      <c r="N242" s="8">
        <f t="shared" si="3"/>
        <v>74.92</v>
      </c>
    </row>
    <row r="243" spans="1:14" s="2" customFormat="1" ht="25.5" customHeight="1">
      <c r="A243" s="15"/>
      <c r="B243" s="5" t="s">
        <v>711</v>
      </c>
      <c r="C243" s="5" t="s">
        <v>13</v>
      </c>
      <c r="D243" s="5" t="s">
        <v>721</v>
      </c>
      <c r="E243" s="5" t="s">
        <v>722</v>
      </c>
      <c r="F243" s="5" t="s">
        <v>14</v>
      </c>
      <c r="G243" s="5" t="s">
        <v>723</v>
      </c>
      <c r="H243" s="12" t="s">
        <v>724</v>
      </c>
      <c r="I243" s="12" t="s">
        <v>240</v>
      </c>
      <c r="J243" s="5" t="s">
        <v>16</v>
      </c>
      <c r="K243" s="5" t="s">
        <v>17</v>
      </c>
      <c r="L243" s="7">
        <v>141.5</v>
      </c>
      <c r="M243" s="6">
        <v>80.4</v>
      </c>
      <c r="N243" s="8">
        <f t="shared" si="3"/>
        <v>74.61</v>
      </c>
    </row>
    <row r="244" spans="1:14" s="2" customFormat="1" ht="25.5" customHeight="1">
      <c r="A244" s="15"/>
      <c r="B244" s="5" t="s">
        <v>711</v>
      </c>
      <c r="C244" s="5" t="s">
        <v>78</v>
      </c>
      <c r="D244" s="5" t="s">
        <v>742</v>
      </c>
      <c r="E244" s="5" t="s">
        <v>743</v>
      </c>
      <c r="F244" s="5" t="s">
        <v>14</v>
      </c>
      <c r="G244" s="5" t="s">
        <v>744</v>
      </c>
      <c r="H244" s="12" t="s">
        <v>745</v>
      </c>
      <c r="I244" s="12" t="s">
        <v>106</v>
      </c>
      <c r="J244" s="5" t="s">
        <v>83</v>
      </c>
      <c r="K244" s="5" t="s">
        <v>17</v>
      </c>
      <c r="L244" s="7">
        <v>149</v>
      </c>
      <c r="M244" s="6">
        <v>83.6</v>
      </c>
      <c r="N244" s="8">
        <f t="shared" si="3"/>
        <v>78.13999999999999</v>
      </c>
    </row>
    <row r="245" spans="1:14" s="2" customFormat="1" ht="25.5" customHeight="1">
      <c r="A245" s="15"/>
      <c r="B245" s="5" t="s">
        <v>711</v>
      </c>
      <c r="C245" s="5" t="s">
        <v>78</v>
      </c>
      <c r="D245" s="5" t="s">
        <v>747</v>
      </c>
      <c r="E245" s="5" t="s">
        <v>748</v>
      </c>
      <c r="F245" s="5" t="s">
        <v>14</v>
      </c>
      <c r="G245" s="5" t="s">
        <v>749</v>
      </c>
      <c r="H245" s="12" t="s">
        <v>750</v>
      </c>
      <c r="I245" s="12" t="s">
        <v>38</v>
      </c>
      <c r="J245" s="5" t="s">
        <v>83</v>
      </c>
      <c r="K245" s="5" t="s">
        <v>17</v>
      </c>
      <c r="L245" s="7">
        <v>142</v>
      </c>
      <c r="M245" s="6">
        <v>82.2</v>
      </c>
      <c r="N245" s="8">
        <f t="shared" si="3"/>
        <v>75.48</v>
      </c>
    </row>
    <row r="246" spans="1:14" s="2" customFormat="1" ht="25.5" customHeight="1">
      <c r="A246" s="15"/>
      <c r="B246" s="5" t="s">
        <v>711</v>
      </c>
      <c r="C246" s="5" t="s">
        <v>78</v>
      </c>
      <c r="D246" s="5" t="s">
        <v>752</v>
      </c>
      <c r="E246" s="5" t="s">
        <v>753</v>
      </c>
      <c r="F246" s="5" t="s">
        <v>14</v>
      </c>
      <c r="G246" s="5" t="s">
        <v>754</v>
      </c>
      <c r="H246" s="12" t="s">
        <v>755</v>
      </c>
      <c r="I246" s="12" t="s">
        <v>262</v>
      </c>
      <c r="J246" s="5" t="s">
        <v>83</v>
      </c>
      <c r="K246" s="5" t="s">
        <v>17</v>
      </c>
      <c r="L246" s="7">
        <v>138</v>
      </c>
      <c r="M246" s="6">
        <v>86.2</v>
      </c>
      <c r="N246" s="8">
        <f t="shared" si="3"/>
        <v>75.88</v>
      </c>
    </row>
    <row r="247" spans="1:14" s="2" customFormat="1" ht="25.5" customHeight="1">
      <c r="A247" s="15"/>
      <c r="B247" s="5" t="s">
        <v>767</v>
      </c>
      <c r="C247" s="5" t="s">
        <v>13</v>
      </c>
      <c r="D247" s="5" t="s">
        <v>774</v>
      </c>
      <c r="E247" s="5" t="s">
        <v>775</v>
      </c>
      <c r="F247" s="5" t="s">
        <v>14</v>
      </c>
      <c r="G247" s="5" t="s">
        <v>776</v>
      </c>
      <c r="H247" s="12" t="s">
        <v>777</v>
      </c>
      <c r="I247" s="12" t="s">
        <v>778</v>
      </c>
      <c r="J247" s="5" t="s">
        <v>16</v>
      </c>
      <c r="K247" s="5" t="s">
        <v>18</v>
      </c>
      <c r="L247" s="7">
        <v>151.5</v>
      </c>
      <c r="M247" s="6">
        <v>80.8</v>
      </c>
      <c r="N247" s="8">
        <f t="shared" si="3"/>
        <v>77.77</v>
      </c>
    </row>
    <row r="248" spans="1:14" s="2" customFormat="1" ht="25.5" customHeight="1">
      <c r="A248" s="15"/>
      <c r="B248" s="5" t="s">
        <v>767</v>
      </c>
      <c r="C248" s="5" t="s">
        <v>13</v>
      </c>
      <c r="D248" s="5" t="s">
        <v>779</v>
      </c>
      <c r="E248" s="5" t="s">
        <v>780</v>
      </c>
      <c r="F248" s="5" t="s">
        <v>14</v>
      </c>
      <c r="G248" s="5" t="s">
        <v>781</v>
      </c>
      <c r="H248" s="12" t="s">
        <v>782</v>
      </c>
      <c r="I248" s="12" t="s">
        <v>783</v>
      </c>
      <c r="J248" s="5" t="s">
        <v>16</v>
      </c>
      <c r="K248" s="5" t="s">
        <v>18</v>
      </c>
      <c r="L248" s="7">
        <v>145.5</v>
      </c>
      <c r="M248" s="6">
        <v>80.8</v>
      </c>
      <c r="N248" s="8">
        <f t="shared" si="3"/>
        <v>75.97</v>
      </c>
    </row>
    <row r="249" spans="1:14" s="2" customFormat="1" ht="25.5" customHeight="1">
      <c r="A249" s="15"/>
      <c r="B249" s="5" t="s">
        <v>767</v>
      </c>
      <c r="C249" s="5" t="s">
        <v>13</v>
      </c>
      <c r="D249" s="5" t="s">
        <v>784</v>
      </c>
      <c r="E249" s="5" t="s">
        <v>785</v>
      </c>
      <c r="F249" s="5" t="s">
        <v>14</v>
      </c>
      <c r="G249" s="5" t="s">
        <v>786</v>
      </c>
      <c r="H249" s="12" t="s">
        <v>787</v>
      </c>
      <c r="I249" s="12" t="s">
        <v>773</v>
      </c>
      <c r="J249" s="5" t="s">
        <v>16</v>
      </c>
      <c r="K249" s="5" t="s">
        <v>18</v>
      </c>
      <c r="L249" s="7">
        <v>142.5</v>
      </c>
      <c r="M249" s="6">
        <v>81.8</v>
      </c>
      <c r="N249" s="8">
        <f t="shared" si="3"/>
        <v>75.47</v>
      </c>
    </row>
    <row r="250" spans="1:14" s="2" customFormat="1" ht="25.5" customHeight="1">
      <c r="A250" s="16"/>
      <c r="B250" s="5" t="s">
        <v>767</v>
      </c>
      <c r="C250" s="5" t="s">
        <v>13</v>
      </c>
      <c r="D250" s="5" t="s">
        <v>788</v>
      </c>
      <c r="E250" s="5" t="s">
        <v>789</v>
      </c>
      <c r="F250" s="5" t="s">
        <v>14</v>
      </c>
      <c r="G250" s="5" t="s">
        <v>790</v>
      </c>
      <c r="H250" s="12" t="s">
        <v>791</v>
      </c>
      <c r="I250" s="12" t="s">
        <v>792</v>
      </c>
      <c r="J250" s="5" t="s">
        <v>16</v>
      </c>
      <c r="K250" s="5" t="s">
        <v>18</v>
      </c>
      <c r="L250" s="7">
        <v>141</v>
      </c>
      <c r="M250" s="6">
        <v>82.4</v>
      </c>
      <c r="N250" s="8">
        <f t="shared" si="3"/>
        <v>75.25999999999999</v>
      </c>
    </row>
    <row r="251" spans="1:14" s="2" customFormat="1" ht="25.5" customHeight="1">
      <c r="A251" s="14" t="s">
        <v>1754</v>
      </c>
      <c r="B251" s="5" t="s">
        <v>767</v>
      </c>
      <c r="C251" s="5" t="s">
        <v>13</v>
      </c>
      <c r="D251" s="5" t="s">
        <v>794</v>
      </c>
      <c r="E251" s="5" t="s">
        <v>795</v>
      </c>
      <c r="F251" s="5" t="s">
        <v>14</v>
      </c>
      <c r="G251" s="5" t="s">
        <v>796</v>
      </c>
      <c r="H251" s="12" t="s">
        <v>793</v>
      </c>
      <c r="I251" s="12" t="s">
        <v>783</v>
      </c>
      <c r="J251" s="5" t="s">
        <v>16</v>
      </c>
      <c r="K251" s="5" t="s">
        <v>18</v>
      </c>
      <c r="L251" s="7">
        <v>137.5</v>
      </c>
      <c r="M251" s="6">
        <v>85</v>
      </c>
      <c r="N251" s="8">
        <f t="shared" si="3"/>
        <v>75.25</v>
      </c>
    </row>
    <row r="252" spans="1:14" s="2" customFormat="1" ht="25.5" customHeight="1">
      <c r="A252" s="15"/>
      <c r="B252" s="5" t="s">
        <v>767</v>
      </c>
      <c r="C252" s="5" t="s">
        <v>78</v>
      </c>
      <c r="D252" s="5" t="s">
        <v>812</v>
      </c>
      <c r="E252" s="5" t="s">
        <v>813</v>
      </c>
      <c r="F252" s="5" t="s">
        <v>14</v>
      </c>
      <c r="G252" s="5" t="s">
        <v>167</v>
      </c>
      <c r="H252" s="12" t="s">
        <v>814</v>
      </c>
      <c r="I252" s="12" t="s">
        <v>499</v>
      </c>
      <c r="J252" s="5" t="s">
        <v>83</v>
      </c>
      <c r="K252" s="5" t="s">
        <v>17</v>
      </c>
      <c r="L252" s="7">
        <v>151</v>
      </c>
      <c r="M252" s="6">
        <v>84.4</v>
      </c>
      <c r="N252" s="8">
        <f t="shared" si="3"/>
        <v>79.06</v>
      </c>
    </row>
    <row r="253" spans="1:14" s="2" customFormat="1" ht="25.5" customHeight="1">
      <c r="A253" s="15"/>
      <c r="B253" s="5" t="s">
        <v>767</v>
      </c>
      <c r="C253" s="5" t="s">
        <v>78</v>
      </c>
      <c r="D253" s="5" t="s">
        <v>815</v>
      </c>
      <c r="E253" s="5" t="s">
        <v>816</v>
      </c>
      <c r="F253" s="5" t="s">
        <v>14</v>
      </c>
      <c r="G253" s="5" t="s">
        <v>817</v>
      </c>
      <c r="H253" s="12" t="s">
        <v>818</v>
      </c>
      <c r="I253" s="12" t="s">
        <v>40</v>
      </c>
      <c r="J253" s="5" t="s">
        <v>83</v>
      </c>
      <c r="K253" s="5" t="s">
        <v>18</v>
      </c>
      <c r="L253" s="7">
        <v>143</v>
      </c>
      <c r="M253" s="6">
        <v>81</v>
      </c>
      <c r="N253" s="8">
        <f t="shared" si="3"/>
        <v>75.3</v>
      </c>
    </row>
    <row r="254" spans="1:14" s="2" customFormat="1" ht="25.5" customHeight="1">
      <c r="A254" s="15"/>
      <c r="B254" s="5" t="s">
        <v>767</v>
      </c>
      <c r="C254" s="5" t="s">
        <v>78</v>
      </c>
      <c r="D254" s="5" t="s">
        <v>819</v>
      </c>
      <c r="E254" s="5" t="s">
        <v>820</v>
      </c>
      <c r="F254" s="5" t="s">
        <v>14</v>
      </c>
      <c r="G254" s="5" t="s">
        <v>821</v>
      </c>
      <c r="H254" s="12" t="s">
        <v>822</v>
      </c>
      <c r="I254" s="12" t="s">
        <v>823</v>
      </c>
      <c r="J254" s="5" t="s">
        <v>83</v>
      </c>
      <c r="K254" s="5" t="s">
        <v>17</v>
      </c>
      <c r="L254" s="7">
        <v>142.5</v>
      </c>
      <c r="M254" s="6">
        <v>87.4</v>
      </c>
      <c r="N254" s="8">
        <f t="shared" si="3"/>
        <v>77.71000000000001</v>
      </c>
    </row>
    <row r="255" spans="1:14" s="2" customFormat="1" ht="25.5" customHeight="1">
      <c r="A255" s="15"/>
      <c r="B255" s="5" t="s">
        <v>767</v>
      </c>
      <c r="C255" s="5" t="s">
        <v>78</v>
      </c>
      <c r="D255" s="5" t="s">
        <v>824</v>
      </c>
      <c r="E255" s="5" t="s">
        <v>825</v>
      </c>
      <c r="F255" s="5" t="s">
        <v>14</v>
      </c>
      <c r="G255" s="5" t="s">
        <v>826</v>
      </c>
      <c r="H255" s="12" t="s">
        <v>827</v>
      </c>
      <c r="I255" s="12" t="s">
        <v>741</v>
      </c>
      <c r="J255" s="5" t="s">
        <v>83</v>
      </c>
      <c r="K255" s="5" t="s">
        <v>17</v>
      </c>
      <c r="L255" s="7">
        <v>142</v>
      </c>
      <c r="M255" s="6">
        <v>83.2</v>
      </c>
      <c r="N255" s="8">
        <f t="shared" si="3"/>
        <v>75.88</v>
      </c>
    </row>
    <row r="256" spans="1:14" s="2" customFormat="1" ht="25.5" customHeight="1">
      <c r="A256" s="15"/>
      <c r="B256" s="5" t="s">
        <v>767</v>
      </c>
      <c r="C256" s="5" t="s">
        <v>78</v>
      </c>
      <c r="D256" s="5" t="s">
        <v>828</v>
      </c>
      <c r="E256" s="5" t="s">
        <v>829</v>
      </c>
      <c r="F256" s="5" t="s">
        <v>14</v>
      </c>
      <c r="G256" s="5" t="s">
        <v>830</v>
      </c>
      <c r="H256" s="12" t="s">
        <v>831</v>
      </c>
      <c r="I256" s="12" t="s">
        <v>832</v>
      </c>
      <c r="J256" s="5" t="s">
        <v>83</v>
      </c>
      <c r="K256" s="5" t="s">
        <v>17</v>
      </c>
      <c r="L256" s="7">
        <v>142</v>
      </c>
      <c r="M256" s="6">
        <v>86.4</v>
      </c>
      <c r="N256" s="8">
        <f t="shared" si="3"/>
        <v>77.16</v>
      </c>
    </row>
    <row r="257" spans="1:14" s="2" customFormat="1" ht="25.5" customHeight="1">
      <c r="A257" s="15"/>
      <c r="B257" s="5" t="s">
        <v>835</v>
      </c>
      <c r="C257" s="5" t="s">
        <v>13</v>
      </c>
      <c r="D257" s="5" t="s">
        <v>836</v>
      </c>
      <c r="E257" s="5" t="s">
        <v>837</v>
      </c>
      <c r="F257" s="5" t="s">
        <v>14</v>
      </c>
      <c r="G257" s="5" t="s">
        <v>838</v>
      </c>
      <c r="H257" s="12" t="s">
        <v>76</v>
      </c>
      <c r="I257" s="12" t="s">
        <v>839</v>
      </c>
      <c r="J257" s="5" t="s">
        <v>16</v>
      </c>
      <c r="K257" s="5" t="s">
        <v>18</v>
      </c>
      <c r="L257" s="7">
        <v>153</v>
      </c>
      <c r="M257" s="6">
        <v>76.2</v>
      </c>
      <c r="N257" s="8">
        <f t="shared" si="3"/>
        <v>76.38</v>
      </c>
    </row>
    <row r="258" spans="1:14" s="2" customFormat="1" ht="25.5" customHeight="1">
      <c r="A258" s="15"/>
      <c r="B258" s="5" t="s">
        <v>835</v>
      </c>
      <c r="C258" s="5" t="s">
        <v>13</v>
      </c>
      <c r="D258" s="5" t="s">
        <v>840</v>
      </c>
      <c r="E258" s="5" t="s">
        <v>841</v>
      </c>
      <c r="F258" s="5" t="s">
        <v>14</v>
      </c>
      <c r="G258" s="5" t="s">
        <v>842</v>
      </c>
      <c r="H258" s="12" t="s">
        <v>569</v>
      </c>
      <c r="I258" s="12" t="s">
        <v>709</v>
      </c>
      <c r="J258" s="5" t="s">
        <v>16</v>
      </c>
      <c r="K258" s="5" t="s">
        <v>17</v>
      </c>
      <c r="L258" s="7">
        <v>151.5</v>
      </c>
      <c r="M258" s="6">
        <v>83.6</v>
      </c>
      <c r="N258" s="8">
        <f t="shared" si="3"/>
        <v>78.88999999999999</v>
      </c>
    </row>
    <row r="259" spans="1:14" s="2" customFormat="1" ht="25.5" customHeight="1">
      <c r="A259" s="15"/>
      <c r="B259" s="5" t="s">
        <v>835</v>
      </c>
      <c r="C259" s="5" t="s">
        <v>13</v>
      </c>
      <c r="D259" s="5" t="s">
        <v>843</v>
      </c>
      <c r="E259" s="5" t="s">
        <v>844</v>
      </c>
      <c r="F259" s="5" t="s">
        <v>14</v>
      </c>
      <c r="G259" s="5" t="s">
        <v>833</v>
      </c>
      <c r="H259" s="12" t="s">
        <v>845</v>
      </c>
      <c r="I259" s="12" t="s">
        <v>709</v>
      </c>
      <c r="J259" s="5" t="s">
        <v>16</v>
      </c>
      <c r="K259" s="5" t="s">
        <v>17</v>
      </c>
      <c r="L259" s="7">
        <v>147.5</v>
      </c>
      <c r="M259" s="6">
        <v>83.8</v>
      </c>
      <c r="N259" s="8">
        <f aca="true" t="shared" si="4" ref="N259:N322">L259/2*0.6+M259*0.4</f>
        <v>77.77000000000001</v>
      </c>
    </row>
    <row r="260" spans="1:14" s="2" customFormat="1" ht="25.5" customHeight="1">
      <c r="A260" s="15"/>
      <c r="B260" s="5" t="s">
        <v>835</v>
      </c>
      <c r="C260" s="5" t="s">
        <v>13</v>
      </c>
      <c r="D260" s="5" t="s">
        <v>846</v>
      </c>
      <c r="E260" s="5" t="s">
        <v>847</v>
      </c>
      <c r="F260" s="5" t="s">
        <v>14</v>
      </c>
      <c r="G260" s="5" t="s">
        <v>848</v>
      </c>
      <c r="H260" s="12" t="s">
        <v>849</v>
      </c>
      <c r="I260" s="12" t="s">
        <v>709</v>
      </c>
      <c r="J260" s="5" t="s">
        <v>16</v>
      </c>
      <c r="K260" s="5" t="s">
        <v>17</v>
      </c>
      <c r="L260" s="7">
        <v>144</v>
      </c>
      <c r="M260" s="6">
        <v>82</v>
      </c>
      <c r="N260" s="8">
        <f t="shared" si="4"/>
        <v>76</v>
      </c>
    </row>
    <row r="261" spans="1:14" s="2" customFormat="1" ht="25.5" customHeight="1">
      <c r="A261" s="15"/>
      <c r="B261" s="5" t="s">
        <v>835</v>
      </c>
      <c r="C261" s="5" t="s">
        <v>78</v>
      </c>
      <c r="D261" s="5" t="s">
        <v>864</v>
      </c>
      <c r="E261" s="5" t="s">
        <v>865</v>
      </c>
      <c r="F261" s="5" t="s">
        <v>14</v>
      </c>
      <c r="G261" s="5" t="s">
        <v>866</v>
      </c>
      <c r="H261" s="12" t="s">
        <v>867</v>
      </c>
      <c r="I261" s="12" t="s">
        <v>614</v>
      </c>
      <c r="J261" s="5" t="s">
        <v>83</v>
      </c>
      <c r="K261" s="5" t="s">
        <v>18</v>
      </c>
      <c r="L261" s="7">
        <v>149.5</v>
      </c>
      <c r="M261" s="6">
        <v>81</v>
      </c>
      <c r="N261" s="8">
        <f t="shared" si="4"/>
        <v>77.25</v>
      </c>
    </row>
    <row r="262" spans="1:14" s="2" customFormat="1" ht="25.5" customHeight="1">
      <c r="A262" s="15"/>
      <c r="B262" s="5" t="s">
        <v>835</v>
      </c>
      <c r="C262" s="5" t="s">
        <v>78</v>
      </c>
      <c r="D262" s="5" t="s">
        <v>868</v>
      </c>
      <c r="E262" s="5" t="s">
        <v>869</v>
      </c>
      <c r="F262" s="5" t="s">
        <v>14</v>
      </c>
      <c r="G262" s="5" t="s">
        <v>870</v>
      </c>
      <c r="H262" s="12" t="s">
        <v>871</v>
      </c>
      <c r="I262" s="12" t="s">
        <v>324</v>
      </c>
      <c r="J262" s="5" t="s">
        <v>83</v>
      </c>
      <c r="K262" s="5" t="s">
        <v>17</v>
      </c>
      <c r="L262" s="7">
        <v>146.5</v>
      </c>
      <c r="M262" s="6">
        <v>83</v>
      </c>
      <c r="N262" s="8">
        <f t="shared" si="4"/>
        <v>77.15</v>
      </c>
    </row>
    <row r="263" spans="1:14" s="2" customFormat="1" ht="25.5" customHeight="1">
      <c r="A263" s="15"/>
      <c r="B263" s="5" t="s">
        <v>835</v>
      </c>
      <c r="C263" s="5" t="s">
        <v>78</v>
      </c>
      <c r="D263" s="5" t="s">
        <v>872</v>
      </c>
      <c r="E263" s="5" t="s">
        <v>873</v>
      </c>
      <c r="F263" s="5" t="s">
        <v>14</v>
      </c>
      <c r="G263" s="5" t="s">
        <v>874</v>
      </c>
      <c r="H263" s="12" t="s">
        <v>875</v>
      </c>
      <c r="I263" s="12" t="s">
        <v>710</v>
      </c>
      <c r="J263" s="5" t="s">
        <v>83</v>
      </c>
      <c r="K263" s="5" t="s">
        <v>18</v>
      </c>
      <c r="L263" s="7">
        <v>143</v>
      </c>
      <c r="M263" s="6">
        <v>86.4</v>
      </c>
      <c r="N263" s="8">
        <f t="shared" si="4"/>
        <v>77.46000000000001</v>
      </c>
    </row>
    <row r="264" spans="1:14" s="2" customFormat="1" ht="25.5" customHeight="1">
      <c r="A264" s="15"/>
      <c r="B264" s="5" t="s">
        <v>878</v>
      </c>
      <c r="C264" s="5" t="s">
        <v>13</v>
      </c>
      <c r="D264" s="5" t="s">
        <v>879</v>
      </c>
      <c r="E264" s="5" t="s">
        <v>880</v>
      </c>
      <c r="F264" s="5" t="s">
        <v>14</v>
      </c>
      <c r="G264" s="5" t="s">
        <v>881</v>
      </c>
      <c r="H264" s="12" t="s">
        <v>882</v>
      </c>
      <c r="I264" s="12" t="s">
        <v>196</v>
      </c>
      <c r="J264" s="5" t="s">
        <v>16</v>
      </c>
      <c r="K264" s="5" t="s">
        <v>18</v>
      </c>
      <c r="L264" s="7">
        <v>148.5</v>
      </c>
      <c r="M264" s="6">
        <v>80.4</v>
      </c>
      <c r="N264" s="8">
        <f t="shared" si="4"/>
        <v>76.71000000000001</v>
      </c>
    </row>
    <row r="265" spans="1:14" s="2" customFormat="1" ht="25.5" customHeight="1">
      <c r="A265" s="16"/>
      <c r="B265" s="5" t="s">
        <v>878</v>
      </c>
      <c r="C265" s="5" t="s">
        <v>13</v>
      </c>
      <c r="D265" s="5" t="s">
        <v>883</v>
      </c>
      <c r="E265" s="5" t="s">
        <v>884</v>
      </c>
      <c r="F265" s="5" t="s">
        <v>14</v>
      </c>
      <c r="G265" s="5" t="s">
        <v>885</v>
      </c>
      <c r="H265" s="12" t="s">
        <v>886</v>
      </c>
      <c r="I265" s="12" t="s">
        <v>196</v>
      </c>
      <c r="J265" s="5" t="s">
        <v>16</v>
      </c>
      <c r="K265" s="5" t="s">
        <v>17</v>
      </c>
      <c r="L265" s="7">
        <v>127.5</v>
      </c>
      <c r="M265" s="6">
        <v>77.2</v>
      </c>
      <c r="N265" s="8">
        <f t="shared" si="4"/>
        <v>69.13</v>
      </c>
    </row>
    <row r="266" spans="1:14" s="2" customFormat="1" ht="25.5" customHeight="1">
      <c r="A266" s="14" t="s">
        <v>1755</v>
      </c>
      <c r="B266" s="5" t="s">
        <v>878</v>
      </c>
      <c r="C266" s="5" t="s">
        <v>78</v>
      </c>
      <c r="D266" s="5" t="s">
        <v>892</v>
      </c>
      <c r="E266" s="5" t="s">
        <v>893</v>
      </c>
      <c r="F266" s="5" t="s">
        <v>14</v>
      </c>
      <c r="G266" s="5" t="s">
        <v>894</v>
      </c>
      <c r="H266" s="12" t="s">
        <v>895</v>
      </c>
      <c r="I266" s="12" t="s">
        <v>98</v>
      </c>
      <c r="J266" s="5" t="s">
        <v>83</v>
      </c>
      <c r="K266" s="5" t="s">
        <v>17</v>
      </c>
      <c r="L266" s="7">
        <v>138.5</v>
      </c>
      <c r="M266" s="6">
        <v>81.4</v>
      </c>
      <c r="N266" s="8">
        <f t="shared" si="4"/>
        <v>74.11</v>
      </c>
    </row>
    <row r="267" spans="1:14" s="2" customFormat="1" ht="25.5" customHeight="1">
      <c r="A267" s="15"/>
      <c r="B267" s="5" t="s">
        <v>897</v>
      </c>
      <c r="C267" s="5" t="s">
        <v>13</v>
      </c>
      <c r="D267" s="5" t="s">
        <v>898</v>
      </c>
      <c r="E267" s="5" t="s">
        <v>899</v>
      </c>
      <c r="F267" s="5" t="s">
        <v>14</v>
      </c>
      <c r="G267" s="5" t="s">
        <v>900</v>
      </c>
      <c r="H267" s="12" t="s">
        <v>901</v>
      </c>
      <c r="I267" s="12" t="s">
        <v>640</v>
      </c>
      <c r="J267" s="5" t="s">
        <v>16</v>
      </c>
      <c r="K267" s="5" t="s">
        <v>17</v>
      </c>
      <c r="L267" s="7">
        <v>150</v>
      </c>
      <c r="M267" s="6">
        <v>81.4</v>
      </c>
      <c r="N267" s="8">
        <f t="shared" si="4"/>
        <v>77.56</v>
      </c>
    </row>
    <row r="268" spans="1:14" s="2" customFormat="1" ht="25.5" customHeight="1">
      <c r="A268" s="15"/>
      <c r="B268" s="5" t="s">
        <v>897</v>
      </c>
      <c r="C268" s="5" t="s">
        <v>13</v>
      </c>
      <c r="D268" s="5" t="s">
        <v>902</v>
      </c>
      <c r="E268" s="5" t="s">
        <v>903</v>
      </c>
      <c r="F268" s="5" t="s">
        <v>14</v>
      </c>
      <c r="G268" s="5" t="s">
        <v>904</v>
      </c>
      <c r="H268" s="12" t="s">
        <v>905</v>
      </c>
      <c r="I268" s="12" t="s">
        <v>906</v>
      </c>
      <c r="J268" s="5" t="s">
        <v>16</v>
      </c>
      <c r="K268" s="5" t="s">
        <v>18</v>
      </c>
      <c r="L268" s="7">
        <v>148</v>
      </c>
      <c r="M268" s="6">
        <v>83.4</v>
      </c>
      <c r="N268" s="8">
        <f t="shared" si="4"/>
        <v>77.76</v>
      </c>
    </row>
    <row r="269" spans="1:14" s="2" customFormat="1" ht="25.5" customHeight="1">
      <c r="A269" s="15"/>
      <c r="B269" s="5" t="s">
        <v>897</v>
      </c>
      <c r="C269" s="5" t="s">
        <v>13</v>
      </c>
      <c r="D269" s="5" t="s">
        <v>907</v>
      </c>
      <c r="E269" s="5" t="s">
        <v>908</v>
      </c>
      <c r="F269" s="5" t="s">
        <v>14</v>
      </c>
      <c r="G269" s="5" t="s">
        <v>909</v>
      </c>
      <c r="H269" s="12" t="s">
        <v>910</v>
      </c>
      <c r="I269" s="12" t="s">
        <v>648</v>
      </c>
      <c r="J269" s="5" t="s">
        <v>16</v>
      </c>
      <c r="K269" s="5" t="s">
        <v>18</v>
      </c>
      <c r="L269" s="7">
        <v>147</v>
      </c>
      <c r="M269" s="6">
        <v>85</v>
      </c>
      <c r="N269" s="8">
        <f t="shared" si="4"/>
        <v>78.1</v>
      </c>
    </row>
    <row r="270" spans="1:14" s="2" customFormat="1" ht="25.5" customHeight="1">
      <c r="A270" s="15"/>
      <c r="B270" s="5" t="s">
        <v>897</v>
      </c>
      <c r="C270" s="5" t="s">
        <v>78</v>
      </c>
      <c r="D270" s="5" t="s">
        <v>928</v>
      </c>
      <c r="E270" s="5" t="s">
        <v>929</v>
      </c>
      <c r="F270" s="5" t="s">
        <v>14</v>
      </c>
      <c r="G270" s="5" t="s">
        <v>930</v>
      </c>
      <c r="H270" s="12" t="s">
        <v>259</v>
      </c>
      <c r="I270" s="12" t="s">
        <v>648</v>
      </c>
      <c r="J270" s="5" t="s">
        <v>83</v>
      </c>
      <c r="K270" s="5" t="s">
        <v>18</v>
      </c>
      <c r="L270" s="7">
        <v>153.5</v>
      </c>
      <c r="M270" s="6">
        <v>80.4</v>
      </c>
      <c r="N270" s="8">
        <f t="shared" si="4"/>
        <v>78.21000000000001</v>
      </c>
    </row>
    <row r="271" spans="1:14" s="2" customFormat="1" ht="25.5" customHeight="1">
      <c r="A271" s="15"/>
      <c r="B271" s="5" t="s">
        <v>897</v>
      </c>
      <c r="C271" s="5" t="s">
        <v>78</v>
      </c>
      <c r="D271" s="5" t="s">
        <v>932</v>
      </c>
      <c r="E271" s="5" t="s">
        <v>933</v>
      </c>
      <c r="F271" s="5" t="s">
        <v>14</v>
      </c>
      <c r="G271" s="5" t="s">
        <v>934</v>
      </c>
      <c r="H271" s="12" t="s">
        <v>935</v>
      </c>
      <c r="I271" s="12" t="s">
        <v>233</v>
      </c>
      <c r="J271" s="5" t="s">
        <v>83</v>
      </c>
      <c r="K271" s="5" t="s">
        <v>17</v>
      </c>
      <c r="L271" s="7">
        <v>140</v>
      </c>
      <c r="M271" s="6">
        <v>82</v>
      </c>
      <c r="N271" s="8">
        <f t="shared" si="4"/>
        <v>74.80000000000001</v>
      </c>
    </row>
    <row r="272" spans="1:14" s="2" customFormat="1" ht="25.5" customHeight="1">
      <c r="A272" s="15"/>
      <c r="B272" s="5" t="s">
        <v>943</v>
      </c>
      <c r="C272" s="5" t="s">
        <v>13</v>
      </c>
      <c r="D272" s="5" t="s">
        <v>944</v>
      </c>
      <c r="E272" s="5" t="s">
        <v>945</v>
      </c>
      <c r="F272" s="5" t="s">
        <v>14</v>
      </c>
      <c r="G272" s="5" t="s">
        <v>946</v>
      </c>
      <c r="H272" s="12" t="s">
        <v>140</v>
      </c>
      <c r="I272" s="12" t="s">
        <v>203</v>
      </c>
      <c r="J272" s="5" t="s">
        <v>16</v>
      </c>
      <c r="K272" s="5" t="s">
        <v>17</v>
      </c>
      <c r="L272" s="7">
        <v>146</v>
      </c>
      <c r="M272" s="6">
        <v>73.8</v>
      </c>
      <c r="N272" s="8">
        <f t="shared" si="4"/>
        <v>73.32</v>
      </c>
    </row>
    <row r="273" spans="1:14" s="2" customFormat="1" ht="25.5" customHeight="1">
      <c r="A273" s="15"/>
      <c r="B273" s="5" t="s">
        <v>943</v>
      </c>
      <c r="C273" s="5" t="s">
        <v>13</v>
      </c>
      <c r="D273" s="5" t="s">
        <v>947</v>
      </c>
      <c r="E273" s="5" t="s">
        <v>948</v>
      </c>
      <c r="F273" s="5" t="s">
        <v>14</v>
      </c>
      <c r="G273" s="5" t="s">
        <v>877</v>
      </c>
      <c r="H273" s="12" t="s">
        <v>949</v>
      </c>
      <c r="I273" s="12" t="s">
        <v>950</v>
      </c>
      <c r="J273" s="5" t="s">
        <v>16</v>
      </c>
      <c r="K273" s="5" t="s">
        <v>17</v>
      </c>
      <c r="L273" s="7">
        <v>135.5</v>
      </c>
      <c r="M273" s="6">
        <v>77.2</v>
      </c>
      <c r="N273" s="8">
        <f t="shared" si="4"/>
        <v>71.53</v>
      </c>
    </row>
    <row r="274" spans="1:14" s="2" customFormat="1" ht="25.5" customHeight="1">
      <c r="A274" s="15"/>
      <c r="B274" s="5" t="s">
        <v>943</v>
      </c>
      <c r="C274" s="5" t="s">
        <v>78</v>
      </c>
      <c r="D274" s="5" t="s">
        <v>953</v>
      </c>
      <c r="E274" s="5" t="s">
        <v>954</v>
      </c>
      <c r="F274" s="5" t="s">
        <v>14</v>
      </c>
      <c r="G274" s="5" t="s">
        <v>955</v>
      </c>
      <c r="H274" s="12" t="s">
        <v>956</v>
      </c>
      <c r="I274" s="12" t="s">
        <v>98</v>
      </c>
      <c r="J274" s="5" t="s">
        <v>83</v>
      </c>
      <c r="K274" s="5" t="s">
        <v>17</v>
      </c>
      <c r="L274" s="7">
        <v>139.5</v>
      </c>
      <c r="M274" s="6">
        <v>81.4</v>
      </c>
      <c r="N274" s="8">
        <f t="shared" si="4"/>
        <v>74.41</v>
      </c>
    </row>
    <row r="275" spans="1:14" s="2" customFormat="1" ht="25.5" customHeight="1">
      <c r="A275" s="15"/>
      <c r="B275" s="5" t="s">
        <v>943</v>
      </c>
      <c r="C275" s="5" t="s">
        <v>78</v>
      </c>
      <c r="D275" s="5" t="s">
        <v>957</v>
      </c>
      <c r="E275" s="5" t="s">
        <v>958</v>
      </c>
      <c r="F275" s="5" t="s">
        <v>14</v>
      </c>
      <c r="G275" s="5" t="s">
        <v>959</v>
      </c>
      <c r="H275" s="12" t="s">
        <v>960</v>
      </c>
      <c r="I275" s="12" t="s">
        <v>213</v>
      </c>
      <c r="J275" s="5" t="s">
        <v>83</v>
      </c>
      <c r="K275" s="5" t="s">
        <v>17</v>
      </c>
      <c r="L275" s="7">
        <v>134</v>
      </c>
      <c r="M275" s="6">
        <v>82.8</v>
      </c>
      <c r="N275" s="8">
        <f t="shared" si="4"/>
        <v>73.32</v>
      </c>
    </row>
    <row r="276" spans="1:14" s="2" customFormat="1" ht="25.5" customHeight="1">
      <c r="A276" s="15"/>
      <c r="B276" s="5" t="s">
        <v>966</v>
      </c>
      <c r="C276" s="5" t="s">
        <v>13</v>
      </c>
      <c r="D276" s="5" t="s">
        <v>967</v>
      </c>
      <c r="E276" s="5" t="s">
        <v>968</v>
      </c>
      <c r="F276" s="5" t="s">
        <v>14</v>
      </c>
      <c r="G276" s="5" t="s">
        <v>192</v>
      </c>
      <c r="H276" s="12" t="s">
        <v>969</v>
      </c>
      <c r="I276" s="12" t="s">
        <v>196</v>
      </c>
      <c r="J276" s="5" t="s">
        <v>16</v>
      </c>
      <c r="K276" s="5" t="s">
        <v>18</v>
      </c>
      <c r="L276" s="7">
        <v>143</v>
      </c>
      <c r="M276" s="6">
        <v>83.4</v>
      </c>
      <c r="N276" s="8">
        <f t="shared" si="4"/>
        <v>76.26</v>
      </c>
    </row>
    <row r="277" spans="1:14" s="2" customFormat="1" ht="25.5" customHeight="1">
      <c r="A277" s="15"/>
      <c r="B277" s="5" t="s">
        <v>966</v>
      </c>
      <c r="C277" s="5" t="s">
        <v>13</v>
      </c>
      <c r="D277" s="5" t="s">
        <v>970</v>
      </c>
      <c r="E277" s="5" t="s">
        <v>971</v>
      </c>
      <c r="F277" s="5" t="s">
        <v>14</v>
      </c>
      <c r="G277" s="5" t="s">
        <v>972</v>
      </c>
      <c r="H277" s="12" t="s">
        <v>140</v>
      </c>
      <c r="I277" s="12" t="s">
        <v>203</v>
      </c>
      <c r="J277" s="5" t="s">
        <v>16</v>
      </c>
      <c r="K277" s="5" t="s">
        <v>18</v>
      </c>
      <c r="L277" s="7">
        <v>126</v>
      </c>
      <c r="M277" s="6">
        <v>82.2</v>
      </c>
      <c r="N277" s="8">
        <f t="shared" si="4"/>
        <v>70.68</v>
      </c>
    </row>
    <row r="278" spans="1:14" s="2" customFormat="1" ht="25.5" customHeight="1">
      <c r="A278" s="15"/>
      <c r="B278" s="5" t="s">
        <v>966</v>
      </c>
      <c r="C278" s="5" t="s">
        <v>78</v>
      </c>
      <c r="D278" s="5" t="s">
        <v>991</v>
      </c>
      <c r="E278" s="5" t="s">
        <v>992</v>
      </c>
      <c r="F278" s="5" t="s">
        <v>14</v>
      </c>
      <c r="G278" s="5" t="s">
        <v>993</v>
      </c>
      <c r="H278" s="12" t="s">
        <v>994</v>
      </c>
      <c r="I278" s="12" t="s">
        <v>146</v>
      </c>
      <c r="J278" s="5" t="s">
        <v>83</v>
      </c>
      <c r="K278" s="5" t="s">
        <v>17</v>
      </c>
      <c r="L278" s="7">
        <v>151.5</v>
      </c>
      <c r="M278" s="6">
        <v>79.6</v>
      </c>
      <c r="N278" s="8">
        <f t="shared" si="4"/>
        <v>77.28999999999999</v>
      </c>
    </row>
    <row r="279" spans="1:14" s="2" customFormat="1" ht="25.5" customHeight="1">
      <c r="A279" s="15"/>
      <c r="B279" s="5" t="s">
        <v>966</v>
      </c>
      <c r="C279" s="5" t="s">
        <v>78</v>
      </c>
      <c r="D279" s="5" t="s">
        <v>995</v>
      </c>
      <c r="E279" s="5" t="s">
        <v>996</v>
      </c>
      <c r="F279" s="5" t="s">
        <v>14</v>
      </c>
      <c r="G279" s="5" t="s">
        <v>997</v>
      </c>
      <c r="H279" s="12" t="s">
        <v>998</v>
      </c>
      <c r="I279" s="12" t="s">
        <v>150</v>
      </c>
      <c r="J279" s="5" t="s">
        <v>83</v>
      </c>
      <c r="K279" s="5" t="s">
        <v>17</v>
      </c>
      <c r="L279" s="7">
        <v>140</v>
      </c>
      <c r="M279" s="6">
        <v>82</v>
      </c>
      <c r="N279" s="8">
        <f t="shared" si="4"/>
        <v>74.80000000000001</v>
      </c>
    </row>
    <row r="280" spans="1:14" s="2" customFormat="1" ht="25.5" customHeight="1">
      <c r="A280" s="16"/>
      <c r="B280" s="5" t="s">
        <v>966</v>
      </c>
      <c r="C280" s="5" t="s">
        <v>78</v>
      </c>
      <c r="D280" s="5" t="s">
        <v>999</v>
      </c>
      <c r="E280" s="5" t="s">
        <v>1000</v>
      </c>
      <c r="F280" s="5" t="s">
        <v>14</v>
      </c>
      <c r="G280" s="5" t="s">
        <v>1001</v>
      </c>
      <c r="H280" s="12" t="s">
        <v>1002</v>
      </c>
      <c r="I280" s="12" t="s">
        <v>1003</v>
      </c>
      <c r="J280" s="5" t="s">
        <v>83</v>
      </c>
      <c r="K280" s="5" t="s">
        <v>17</v>
      </c>
      <c r="L280" s="7">
        <v>135</v>
      </c>
      <c r="M280" s="6">
        <v>86.4</v>
      </c>
      <c r="N280" s="8">
        <f t="shared" si="4"/>
        <v>75.06</v>
      </c>
    </row>
    <row r="281" spans="1:14" s="2" customFormat="1" ht="25.5" customHeight="1">
      <c r="A281" s="14" t="s">
        <v>1756</v>
      </c>
      <c r="B281" s="5" t="s">
        <v>1020</v>
      </c>
      <c r="C281" s="5" t="s">
        <v>13</v>
      </c>
      <c r="D281" s="5" t="s">
        <v>1021</v>
      </c>
      <c r="E281" s="5" t="s">
        <v>1022</v>
      </c>
      <c r="F281" s="5" t="s">
        <v>14</v>
      </c>
      <c r="G281" s="5" t="s">
        <v>1023</v>
      </c>
      <c r="H281" s="12" t="s">
        <v>140</v>
      </c>
      <c r="I281" s="12" t="s">
        <v>203</v>
      </c>
      <c r="J281" s="5" t="s">
        <v>16</v>
      </c>
      <c r="K281" s="5" t="s">
        <v>17</v>
      </c>
      <c r="L281" s="7">
        <v>141</v>
      </c>
      <c r="M281" s="6">
        <v>80</v>
      </c>
      <c r="N281" s="8">
        <f t="shared" si="4"/>
        <v>74.3</v>
      </c>
    </row>
    <row r="282" spans="1:14" s="2" customFormat="1" ht="25.5" customHeight="1">
      <c r="A282" s="15"/>
      <c r="B282" s="5" t="s">
        <v>1020</v>
      </c>
      <c r="C282" s="5" t="s">
        <v>78</v>
      </c>
      <c r="D282" s="5" t="s">
        <v>1027</v>
      </c>
      <c r="E282" s="5" t="s">
        <v>1028</v>
      </c>
      <c r="F282" s="5" t="s">
        <v>14</v>
      </c>
      <c r="G282" s="5" t="s">
        <v>1029</v>
      </c>
      <c r="H282" s="12" t="s">
        <v>1030</v>
      </c>
      <c r="I282" s="12" t="s">
        <v>203</v>
      </c>
      <c r="J282" s="5" t="s">
        <v>83</v>
      </c>
      <c r="K282" s="5" t="s">
        <v>17</v>
      </c>
      <c r="L282" s="7">
        <v>143</v>
      </c>
      <c r="M282" s="6">
        <v>83.4</v>
      </c>
      <c r="N282" s="8">
        <f t="shared" si="4"/>
        <v>76.26</v>
      </c>
    </row>
    <row r="283" spans="1:14" s="2" customFormat="1" ht="25.5" customHeight="1">
      <c r="A283" s="15"/>
      <c r="B283" s="5" t="s">
        <v>1031</v>
      </c>
      <c r="C283" s="5" t="s">
        <v>13</v>
      </c>
      <c r="D283" s="5" t="s">
        <v>1032</v>
      </c>
      <c r="E283" s="5" t="s">
        <v>1033</v>
      </c>
      <c r="F283" s="5" t="s">
        <v>14</v>
      </c>
      <c r="G283" s="5" t="s">
        <v>561</v>
      </c>
      <c r="H283" s="12" t="s">
        <v>273</v>
      </c>
      <c r="I283" s="12" t="s">
        <v>526</v>
      </c>
      <c r="J283" s="5" t="s">
        <v>16</v>
      </c>
      <c r="K283" s="5" t="s">
        <v>17</v>
      </c>
      <c r="L283" s="7">
        <v>136.5</v>
      </c>
      <c r="M283" s="6">
        <v>84.4</v>
      </c>
      <c r="N283" s="8">
        <f t="shared" si="4"/>
        <v>74.71000000000001</v>
      </c>
    </row>
    <row r="284" spans="1:14" s="2" customFormat="1" ht="25.5" customHeight="1">
      <c r="A284" s="15"/>
      <c r="B284" s="5" t="s">
        <v>1031</v>
      </c>
      <c r="C284" s="5" t="s">
        <v>13</v>
      </c>
      <c r="D284" s="5" t="s">
        <v>1034</v>
      </c>
      <c r="E284" s="5" t="s">
        <v>1035</v>
      </c>
      <c r="F284" s="5" t="s">
        <v>14</v>
      </c>
      <c r="G284" s="5" t="s">
        <v>295</v>
      </c>
      <c r="H284" s="12" t="s">
        <v>239</v>
      </c>
      <c r="I284" s="12" t="s">
        <v>931</v>
      </c>
      <c r="J284" s="5" t="s">
        <v>16</v>
      </c>
      <c r="K284" s="5" t="s">
        <v>18</v>
      </c>
      <c r="L284" s="7">
        <v>134.5</v>
      </c>
      <c r="M284" s="6">
        <v>79.8</v>
      </c>
      <c r="N284" s="8">
        <f t="shared" si="4"/>
        <v>72.27000000000001</v>
      </c>
    </row>
    <row r="285" spans="1:14" s="2" customFormat="1" ht="25.5" customHeight="1">
      <c r="A285" s="15"/>
      <c r="B285" s="5" t="s">
        <v>1031</v>
      </c>
      <c r="C285" s="5" t="s">
        <v>13</v>
      </c>
      <c r="D285" s="5" t="s">
        <v>1036</v>
      </c>
      <c r="E285" s="5" t="s">
        <v>1037</v>
      </c>
      <c r="F285" s="5" t="s">
        <v>14</v>
      </c>
      <c r="G285" s="5" t="s">
        <v>111</v>
      </c>
      <c r="H285" s="12" t="s">
        <v>1038</v>
      </c>
      <c r="I285" s="12" t="s">
        <v>1039</v>
      </c>
      <c r="J285" s="5" t="s">
        <v>16</v>
      </c>
      <c r="K285" s="5" t="s">
        <v>17</v>
      </c>
      <c r="L285" s="7">
        <v>124.5</v>
      </c>
      <c r="M285" s="6">
        <v>83.8</v>
      </c>
      <c r="N285" s="8">
        <f t="shared" si="4"/>
        <v>70.87</v>
      </c>
    </row>
    <row r="286" spans="1:14" s="2" customFormat="1" ht="25.5" customHeight="1">
      <c r="A286" s="15"/>
      <c r="B286" s="5" t="s">
        <v>1004</v>
      </c>
      <c r="C286" s="5" t="s">
        <v>13</v>
      </c>
      <c r="D286" s="5" t="s">
        <v>1040</v>
      </c>
      <c r="E286" s="5" t="s">
        <v>1041</v>
      </c>
      <c r="F286" s="5" t="s">
        <v>14</v>
      </c>
      <c r="G286" s="5" t="s">
        <v>1042</v>
      </c>
      <c r="H286" s="12" t="s">
        <v>1043</v>
      </c>
      <c r="I286" s="12" t="s">
        <v>783</v>
      </c>
      <c r="J286" s="5" t="s">
        <v>16</v>
      </c>
      <c r="K286" s="5" t="s">
        <v>18</v>
      </c>
      <c r="L286" s="7">
        <v>121</v>
      </c>
      <c r="M286" s="6">
        <v>80.8</v>
      </c>
      <c r="N286" s="8">
        <f t="shared" si="4"/>
        <v>68.62</v>
      </c>
    </row>
    <row r="287" spans="1:14" s="2" customFormat="1" ht="25.5" customHeight="1">
      <c r="A287" s="15"/>
      <c r="B287" s="5" t="s">
        <v>1004</v>
      </c>
      <c r="C287" s="5" t="s">
        <v>13</v>
      </c>
      <c r="D287" s="5" t="s">
        <v>1044</v>
      </c>
      <c r="E287" s="5" t="s">
        <v>1045</v>
      </c>
      <c r="F287" s="5" t="s">
        <v>14</v>
      </c>
      <c r="G287" s="5" t="s">
        <v>1046</v>
      </c>
      <c r="H287" s="12" t="s">
        <v>338</v>
      </c>
      <c r="I287" s="12" t="s">
        <v>1047</v>
      </c>
      <c r="J287" s="5" t="s">
        <v>16</v>
      </c>
      <c r="K287" s="5" t="s">
        <v>18</v>
      </c>
      <c r="L287" s="7">
        <v>119.5</v>
      </c>
      <c r="M287" s="6">
        <v>83.8</v>
      </c>
      <c r="N287" s="8">
        <f t="shared" si="4"/>
        <v>69.37</v>
      </c>
    </row>
    <row r="288" spans="1:14" s="2" customFormat="1" ht="25.5" customHeight="1">
      <c r="A288" s="15"/>
      <c r="B288" s="5" t="s">
        <v>1031</v>
      </c>
      <c r="C288" s="5" t="s">
        <v>52</v>
      </c>
      <c r="D288" s="5" t="s">
        <v>1051</v>
      </c>
      <c r="E288" s="5" t="s">
        <v>1052</v>
      </c>
      <c r="F288" s="5" t="s">
        <v>14</v>
      </c>
      <c r="G288" s="5" t="s">
        <v>1053</v>
      </c>
      <c r="H288" s="12" t="s">
        <v>525</v>
      </c>
      <c r="I288" s="12" t="s">
        <v>526</v>
      </c>
      <c r="J288" s="5" t="s">
        <v>83</v>
      </c>
      <c r="K288" s="5" t="s">
        <v>17</v>
      </c>
      <c r="L288" s="7">
        <v>140.5</v>
      </c>
      <c r="M288" s="6">
        <v>80.4</v>
      </c>
      <c r="N288" s="8">
        <f t="shared" si="4"/>
        <v>74.31</v>
      </c>
    </row>
    <row r="289" spans="1:14" s="2" customFormat="1" ht="25.5" customHeight="1">
      <c r="A289" s="15"/>
      <c r="B289" s="5" t="s">
        <v>1031</v>
      </c>
      <c r="C289" s="5" t="s">
        <v>52</v>
      </c>
      <c r="D289" s="5" t="s">
        <v>1054</v>
      </c>
      <c r="E289" s="5" t="s">
        <v>1055</v>
      </c>
      <c r="F289" s="5" t="s">
        <v>14</v>
      </c>
      <c r="G289" s="5" t="s">
        <v>1056</v>
      </c>
      <c r="H289" s="12" t="s">
        <v>1057</v>
      </c>
      <c r="I289" s="12" t="s">
        <v>499</v>
      </c>
      <c r="J289" s="5" t="s">
        <v>83</v>
      </c>
      <c r="K289" s="5" t="s">
        <v>17</v>
      </c>
      <c r="L289" s="7">
        <v>140</v>
      </c>
      <c r="M289" s="6">
        <v>81.4</v>
      </c>
      <c r="N289" s="8">
        <f t="shared" si="4"/>
        <v>74.56</v>
      </c>
    </row>
    <row r="290" spans="1:14" s="2" customFormat="1" ht="25.5" customHeight="1">
      <c r="A290" s="15"/>
      <c r="B290" s="5" t="s">
        <v>1004</v>
      </c>
      <c r="C290" s="5" t="s">
        <v>78</v>
      </c>
      <c r="D290" s="5" t="s">
        <v>1074</v>
      </c>
      <c r="E290" s="5" t="s">
        <v>1075</v>
      </c>
      <c r="F290" s="5" t="s">
        <v>14</v>
      </c>
      <c r="G290" s="5" t="s">
        <v>1076</v>
      </c>
      <c r="H290" s="12" t="s">
        <v>1077</v>
      </c>
      <c r="I290" s="12" t="s">
        <v>1078</v>
      </c>
      <c r="J290" s="5" t="s">
        <v>83</v>
      </c>
      <c r="K290" s="5" t="s">
        <v>17</v>
      </c>
      <c r="L290" s="7">
        <v>146.5</v>
      </c>
      <c r="M290" s="6">
        <v>81</v>
      </c>
      <c r="N290" s="8">
        <f t="shared" si="4"/>
        <v>76.35</v>
      </c>
    </row>
    <row r="291" spans="1:14" s="2" customFormat="1" ht="25.5" customHeight="1">
      <c r="A291" s="15"/>
      <c r="B291" s="5" t="s">
        <v>1004</v>
      </c>
      <c r="C291" s="5" t="s">
        <v>78</v>
      </c>
      <c r="D291" s="5" t="s">
        <v>1079</v>
      </c>
      <c r="E291" s="5" t="s">
        <v>1080</v>
      </c>
      <c r="F291" s="5" t="s">
        <v>14</v>
      </c>
      <c r="G291" s="5" t="s">
        <v>1081</v>
      </c>
      <c r="H291" s="12" t="s">
        <v>1082</v>
      </c>
      <c r="I291" s="12" t="s">
        <v>1083</v>
      </c>
      <c r="J291" s="5" t="s">
        <v>83</v>
      </c>
      <c r="K291" s="5" t="s">
        <v>17</v>
      </c>
      <c r="L291" s="7">
        <v>145</v>
      </c>
      <c r="M291" s="6">
        <v>78.8</v>
      </c>
      <c r="N291" s="8">
        <f t="shared" si="4"/>
        <v>75.02</v>
      </c>
    </row>
    <row r="292" spans="1:14" s="2" customFormat="1" ht="25.5" customHeight="1">
      <c r="A292" s="15"/>
      <c r="B292" s="5" t="s">
        <v>1004</v>
      </c>
      <c r="C292" s="5" t="s">
        <v>78</v>
      </c>
      <c r="D292" s="5" t="s">
        <v>1084</v>
      </c>
      <c r="E292" s="5" t="s">
        <v>1085</v>
      </c>
      <c r="F292" s="5" t="s">
        <v>14</v>
      </c>
      <c r="G292" s="5" t="s">
        <v>1086</v>
      </c>
      <c r="H292" s="12" t="s">
        <v>1087</v>
      </c>
      <c r="I292" s="12" t="s">
        <v>224</v>
      </c>
      <c r="J292" s="5" t="s">
        <v>83</v>
      </c>
      <c r="K292" s="5" t="s">
        <v>17</v>
      </c>
      <c r="L292" s="7">
        <v>143</v>
      </c>
      <c r="M292" s="6">
        <v>83</v>
      </c>
      <c r="N292" s="8">
        <f t="shared" si="4"/>
        <v>76.1</v>
      </c>
    </row>
    <row r="293" spans="1:14" s="2" customFormat="1" ht="25.5" customHeight="1">
      <c r="A293" s="15"/>
      <c r="B293" s="5" t="s">
        <v>1004</v>
      </c>
      <c r="C293" s="5" t="s">
        <v>78</v>
      </c>
      <c r="D293" s="5" t="s">
        <v>1088</v>
      </c>
      <c r="E293" s="5" t="s">
        <v>1089</v>
      </c>
      <c r="F293" s="5" t="s">
        <v>14</v>
      </c>
      <c r="G293" s="5" t="s">
        <v>1090</v>
      </c>
      <c r="H293" s="12" t="s">
        <v>1091</v>
      </c>
      <c r="I293" s="12" t="s">
        <v>1092</v>
      </c>
      <c r="J293" s="5" t="s">
        <v>83</v>
      </c>
      <c r="K293" s="5" t="s">
        <v>17</v>
      </c>
      <c r="L293" s="7">
        <v>139</v>
      </c>
      <c r="M293" s="6">
        <v>81.2</v>
      </c>
      <c r="N293" s="8">
        <f t="shared" si="4"/>
        <v>74.18</v>
      </c>
    </row>
    <row r="294" spans="1:14" s="2" customFormat="1" ht="25.5" customHeight="1">
      <c r="A294" s="15"/>
      <c r="B294" s="5" t="s">
        <v>1095</v>
      </c>
      <c r="C294" s="5" t="s">
        <v>13</v>
      </c>
      <c r="D294" s="5" t="s">
        <v>1096</v>
      </c>
      <c r="E294" s="5" t="s">
        <v>1097</v>
      </c>
      <c r="F294" s="5" t="s">
        <v>14</v>
      </c>
      <c r="G294" s="5" t="s">
        <v>1098</v>
      </c>
      <c r="H294" s="12" t="s">
        <v>1099</v>
      </c>
      <c r="I294" s="12" t="s">
        <v>725</v>
      </c>
      <c r="J294" s="5" t="s">
        <v>16</v>
      </c>
      <c r="K294" s="5" t="s">
        <v>17</v>
      </c>
      <c r="L294" s="7">
        <v>137.5</v>
      </c>
      <c r="M294" s="6">
        <v>80.2</v>
      </c>
      <c r="N294" s="8">
        <f t="shared" si="4"/>
        <v>73.33000000000001</v>
      </c>
    </row>
    <row r="295" spans="1:14" s="2" customFormat="1" ht="25.5" customHeight="1">
      <c r="A295" s="16"/>
      <c r="B295" s="5" t="s">
        <v>1095</v>
      </c>
      <c r="C295" s="5" t="s">
        <v>13</v>
      </c>
      <c r="D295" s="5" t="s">
        <v>1100</v>
      </c>
      <c r="E295" s="5" t="s">
        <v>1101</v>
      </c>
      <c r="F295" s="5" t="s">
        <v>14</v>
      </c>
      <c r="G295" s="5" t="s">
        <v>1102</v>
      </c>
      <c r="H295" s="12" t="s">
        <v>312</v>
      </c>
      <c r="I295" s="12" t="s">
        <v>313</v>
      </c>
      <c r="J295" s="5" t="s">
        <v>16</v>
      </c>
      <c r="K295" s="5" t="s">
        <v>18</v>
      </c>
      <c r="L295" s="7">
        <v>136</v>
      </c>
      <c r="M295" s="6">
        <v>79</v>
      </c>
      <c r="N295" s="8">
        <f t="shared" si="4"/>
        <v>72.4</v>
      </c>
    </row>
    <row r="296" spans="1:14" s="2" customFormat="1" ht="25.5" customHeight="1">
      <c r="A296" s="14" t="s">
        <v>1757</v>
      </c>
      <c r="B296" s="5" t="s">
        <v>1095</v>
      </c>
      <c r="C296" s="5" t="s">
        <v>13</v>
      </c>
      <c r="D296" s="5" t="s">
        <v>1103</v>
      </c>
      <c r="E296" s="5" t="s">
        <v>1104</v>
      </c>
      <c r="F296" s="5" t="s">
        <v>14</v>
      </c>
      <c r="G296" s="5" t="s">
        <v>1105</v>
      </c>
      <c r="H296" s="12" t="s">
        <v>793</v>
      </c>
      <c r="I296" s="12" t="s">
        <v>474</v>
      </c>
      <c r="J296" s="5" t="s">
        <v>16</v>
      </c>
      <c r="K296" s="5" t="s">
        <v>18</v>
      </c>
      <c r="L296" s="7">
        <v>127.5</v>
      </c>
      <c r="M296" s="6">
        <v>82.6</v>
      </c>
      <c r="N296" s="8">
        <f t="shared" si="4"/>
        <v>71.28999999999999</v>
      </c>
    </row>
    <row r="297" spans="1:14" s="2" customFormat="1" ht="25.5" customHeight="1">
      <c r="A297" s="15"/>
      <c r="B297" s="5" t="s">
        <v>1095</v>
      </c>
      <c r="C297" s="5" t="s">
        <v>13</v>
      </c>
      <c r="D297" s="5" t="s">
        <v>1106</v>
      </c>
      <c r="E297" s="5" t="s">
        <v>1107</v>
      </c>
      <c r="F297" s="5" t="s">
        <v>14</v>
      </c>
      <c r="G297" s="5" t="s">
        <v>1108</v>
      </c>
      <c r="H297" s="12" t="s">
        <v>1109</v>
      </c>
      <c r="I297" s="12" t="s">
        <v>333</v>
      </c>
      <c r="J297" s="5" t="s">
        <v>16</v>
      </c>
      <c r="K297" s="5" t="s">
        <v>18</v>
      </c>
      <c r="L297" s="7">
        <v>127.5</v>
      </c>
      <c r="M297" s="6">
        <v>86</v>
      </c>
      <c r="N297" s="8">
        <f t="shared" si="4"/>
        <v>72.65</v>
      </c>
    </row>
    <row r="298" spans="1:14" s="2" customFormat="1" ht="25.5" customHeight="1">
      <c r="A298" s="15"/>
      <c r="B298" s="5" t="s">
        <v>1095</v>
      </c>
      <c r="C298" s="5" t="s">
        <v>13</v>
      </c>
      <c r="D298" s="5" t="s">
        <v>1110</v>
      </c>
      <c r="E298" s="5" t="s">
        <v>1111</v>
      </c>
      <c r="F298" s="5" t="s">
        <v>14</v>
      </c>
      <c r="G298" s="5" t="s">
        <v>440</v>
      </c>
      <c r="H298" s="12" t="s">
        <v>1112</v>
      </c>
      <c r="I298" s="12" t="s">
        <v>1113</v>
      </c>
      <c r="J298" s="5" t="s">
        <v>16</v>
      </c>
      <c r="K298" s="5" t="s">
        <v>17</v>
      </c>
      <c r="L298" s="7">
        <v>125</v>
      </c>
      <c r="M298" s="6">
        <v>82.4</v>
      </c>
      <c r="N298" s="8">
        <f t="shared" si="4"/>
        <v>70.46000000000001</v>
      </c>
    </row>
    <row r="299" spans="1:14" s="2" customFormat="1" ht="25.5" customHeight="1">
      <c r="A299" s="15"/>
      <c r="B299" s="5" t="s">
        <v>1095</v>
      </c>
      <c r="C299" s="5" t="s">
        <v>78</v>
      </c>
      <c r="D299" s="5" t="s">
        <v>1126</v>
      </c>
      <c r="E299" s="5" t="s">
        <v>1127</v>
      </c>
      <c r="F299" s="5" t="s">
        <v>14</v>
      </c>
      <c r="G299" s="5" t="s">
        <v>1128</v>
      </c>
      <c r="H299" s="12" t="s">
        <v>602</v>
      </c>
      <c r="I299" s="12" t="s">
        <v>603</v>
      </c>
      <c r="J299" s="5" t="s">
        <v>83</v>
      </c>
      <c r="K299" s="5" t="s">
        <v>17</v>
      </c>
      <c r="L299" s="7">
        <v>149.5</v>
      </c>
      <c r="M299" s="6">
        <v>78.6</v>
      </c>
      <c r="N299" s="8">
        <f t="shared" si="4"/>
        <v>76.28999999999999</v>
      </c>
    </row>
    <row r="300" spans="1:14" s="2" customFormat="1" ht="25.5" customHeight="1">
      <c r="A300" s="15"/>
      <c r="B300" s="5" t="s">
        <v>1095</v>
      </c>
      <c r="C300" s="5" t="s">
        <v>78</v>
      </c>
      <c r="D300" s="5" t="s">
        <v>1129</v>
      </c>
      <c r="E300" s="5" t="s">
        <v>1130</v>
      </c>
      <c r="F300" s="5" t="s">
        <v>14</v>
      </c>
      <c r="G300" s="5" t="s">
        <v>431</v>
      </c>
      <c r="H300" s="12" t="s">
        <v>448</v>
      </c>
      <c r="I300" s="12" t="s">
        <v>449</v>
      </c>
      <c r="J300" s="5" t="s">
        <v>83</v>
      </c>
      <c r="K300" s="5" t="s">
        <v>17</v>
      </c>
      <c r="L300" s="7">
        <v>148</v>
      </c>
      <c r="M300" s="6">
        <v>79.2</v>
      </c>
      <c r="N300" s="8">
        <f t="shared" si="4"/>
        <v>76.08</v>
      </c>
    </row>
    <row r="301" spans="1:14" s="2" customFormat="1" ht="25.5" customHeight="1">
      <c r="A301" s="15"/>
      <c r="B301" s="5" t="s">
        <v>1095</v>
      </c>
      <c r="C301" s="5" t="s">
        <v>78</v>
      </c>
      <c r="D301" s="5" t="s">
        <v>1132</v>
      </c>
      <c r="E301" s="5" t="s">
        <v>1133</v>
      </c>
      <c r="F301" s="5" t="s">
        <v>14</v>
      </c>
      <c r="G301" s="5" t="s">
        <v>1134</v>
      </c>
      <c r="H301" s="12" t="s">
        <v>255</v>
      </c>
      <c r="I301" s="12" t="s">
        <v>240</v>
      </c>
      <c r="J301" s="5" t="s">
        <v>83</v>
      </c>
      <c r="K301" s="5" t="s">
        <v>17</v>
      </c>
      <c r="L301" s="7">
        <v>143.5</v>
      </c>
      <c r="M301" s="6">
        <v>83.2</v>
      </c>
      <c r="N301" s="8">
        <f t="shared" si="4"/>
        <v>76.33</v>
      </c>
    </row>
    <row r="302" spans="1:14" s="2" customFormat="1" ht="25.5" customHeight="1">
      <c r="A302" s="15"/>
      <c r="B302" s="5" t="s">
        <v>1095</v>
      </c>
      <c r="C302" s="5" t="s">
        <v>78</v>
      </c>
      <c r="D302" s="5" t="s">
        <v>1135</v>
      </c>
      <c r="E302" s="5" t="s">
        <v>1136</v>
      </c>
      <c r="F302" s="5" t="s">
        <v>14</v>
      </c>
      <c r="G302" s="5" t="s">
        <v>1137</v>
      </c>
      <c r="H302" s="12" t="s">
        <v>504</v>
      </c>
      <c r="I302" s="12" t="s">
        <v>262</v>
      </c>
      <c r="J302" s="5" t="s">
        <v>83</v>
      </c>
      <c r="K302" s="5" t="s">
        <v>17</v>
      </c>
      <c r="L302" s="7">
        <v>143</v>
      </c>
      <c r="M302" s="6">
        <v>81.4</v>
      </c>
      <c r="N302" s="8">
        <f t="shared" si="4"/>
        <v>75.46000000000001</v>
      </c>
    </row>
    <row r="303" spans="1:14" s="2" customFormat="1" ht="25.5" customHeight="1">
      <c r="A303" s="15"/>
      <c r="B303" s="5" t="s">
        <v>1095</v>
      </c>
      <c r="C303" s="5" t="s">
        <v>78</v>
      </c>
      <c r="D303" s="5" t="s">
        <v>1138</v>
      </c>
      <c r="E303" s="5" t="s">
        <v>1139</v>
      </c>
      <c r="F303" s="5" t="s">
        <v>14</v>
      </c>
      <c r="G303" s="5" t="s">
        <v>164</v>
      </c>
      <c r="H303" s="12" t="s">
        <v>226</v>
      </c>
      <c r="I303" s="12" t="s">
        <v>615</v>
      </c>
      <c r="J303" s="5" t="s">
        <v>83</v>
      </c>
      <c r="K303" s="5" t="s">
        <v>17</v>
      </c>
      <c r="L303" s="7">
        <v>141.5</v>
      </c>
      <c r="M303" s="6">
        <v>83</v>
      </c>
      <c r="N303" s="8">
        <f t="shared" si="4"/>
        <v>75.65</v>
      </c>
    </row>
    <row r="304" spans="1:14" s="2" customFormat="1" ht="25.5" customHeight="1">
      <c r="A304" s="15"/>
      <c r="B304" s="5" t="s">
        <v>1095</v>
      </c>
      <c r="C304" s="5" t="s">
        <v>78</v>
      </c>
      <c r="D304" s="5" t="s">
        <v>1140</v>
      </c>
      <c r="E304" s="5" t="s">
        <v>1141</v>
      </c>
      <c r="F304" s="5" t="s">
        <v>14</v>
      </c>
      <c r="G304" s="5" t="s">
        <v>1142</v>
      </c>
      <c r="H304" s="12" t="s">
        <v>1143</v>
      </c>
      <c r="I304" s="12" t="s">
        <v>1003</v>
      </c>
      <c r="J304" s="5" t="s">
        <v>83</v>
      </c>
      <c r="K304" s="5" t="s">
        <v>17</v>
      </c>
      <c r="L304" s="7">
        <v>138.5</v>
      </c>
      <c r="M304" s="6">
        <v>86.2</v>
      </c>
      <c r="N304" s="8">
        <f t="shared" si="4"/>
        <v>76.03</v>
      </c>
    </row>
    <row r="305" spans="1:14" s="2" customFormat="1" ht="25.5" customHeight="1">
      <c r="A305" s="15"/>
      <c r="B305" s="5" t="s">
        <v>1144</v>
      </c>
      <c r="C305" s="5" t="s">
        <v>13</v>
      </c>
      <c r="D305" s="5" t="s">
        <v>1145</v>
      </c>
      <c r="E305" s="5" t="s">
        <v>1146</v>
      </c>
      <c r="F305" s="5" t="s">
        <v>14</v>
      </c>
      <c r="G305" s="5" t="s">
        <v>1147</v>
      </c>
      <c r="H305" s="12" t="s">
        <v>793</v>
      </c>
      <c r="I305" s="12" t="s">
        <v>1131</v>
      </c>
      <c r="J305" s="5" t="s">
        <v>16</v>
      </c>
      <c r="K305" s="5" t="s">
        <v>314</v>
      </c>
      <c r="L305" s="7">
        <v>150</v>
      </c>
      <c r="M305" s="6">
        <v>79.8</v>
      </c>
      <c r="N305" s="8">
        <f t="shared" si="4"/>
        <v>76.92</v>
      </c>
    </row>
    <row r="306" spans="1:14" s="2" customFormat="1" ht="25.5" customHeight="1">
      <c r="A306" s="15"/>
      <c r="B306" s="5" t="s">
        <v>1144</v>
      </c>
      <c r="C306" s="5" t="s">
        <v>13</v>
      </c>
      <c r="D306" s="5" t="s">
        <v>1148</v>
      </c>
      <c r="E306" s="5" t="s">
        <v>1149</v>
      </c>
      <c r="F306" s="5" t="s">
        <v>14</v>
      </c>
      <c r="G306" s="5" t="s">
        <v>1150</v>
      </c>
      <c r="H306" s="12" t="s">
        <v>1151</v>
      </c>
      <c r="I306" s="12" t="s">
        <v>1152</v>
      </c>
      <c r="J306" s="5" t="s">
        <v>16</v>
      </c>
      <c r="K306" s="5" t="s">
        <v>17</v>
      </c>
      <c r="L306" s="7">
        <v>147.5</v>
      </c>
      <c r="M306" s="6">
        <v>75.8</v>
      </c>
      <c r="N306" s="8">
        <f t="shared" si="4"/>
        <v>74.57</v>
      </c>
    </row>
    <row r="307" spans="1:14" s="2" customFormat="1" ht="25.5" customHeight="1">
      <c r="A307" s="15"/>
      <c r="B307" s="5" t="s">
        <v>1144</v>
      </c>
      <c r="C307" s="5" t="s">
        <v>13</v>
      </c>
      <c r="D307" s="5" t="s">
        <v>1153</v>
      </c>
      <c r="E307" s="5" t="s">
        <v>1154</v>
      </c>
      <c r="F307" s="5" t="s">
        <v>14</v>
      </c>
      <c r="G307" s="5" t="s">
        <v>249</v>
      </c>
      <c r="H307" s="12" t="s">
        <v>1155</v>
      </c>
      <c r="I307" s="12" t="s">
        <v>1152</v>
      </c>
      <c r="J307" s="5" t="s">
        <v>16</v>
      </c>
      <c r="K307" s="5" t="s">
        <v>17</v>
      </c>
      <c r="L307" s="7">
        <v>146</v>
      </c>
      <c r="M307" s="6">
        <v>81.6</v>
      </c>
      <c r="N307" s="8">
        <f t="shared" si="4"/>
        <v>76.44</v>
      </c>
    </row>
    <row r="308" spans="1:14" s="2" customFormat="1" ht="25.5" customHeight="1">
      <c r="A308" s="15"/>
      <c r="B308" s="5" t="s">
        <v>1144</v>
      </c>
      <c r="C308" s="5" t="s">
        <v>13</v>
      </c>
      <c r="D308" s="5" t="s">
        <v>1156</v>
      </c>
      <c r="E308" s="5" t="s">
        <v>1157</v>
      </c>
      <c r="F308" s="5" t="s">
        <v>14</v>
      </c>
      <c r="G308" s="5" t="s">
        <v>1158</v>
      </c>
      <c r="H308" s="12" t="s">
        <v>1159</v>
      </c>
      <c r="I308" s="12" t="s">
        <v>380</v>
      </c>
      <c r="J308" s="5" t="s">
        <v>16</v>
      </c>
      <c r="K308" s="5" t="s">
        <v>17</v>
      </c>
      <c r="L308" s="7">
        <v>146</v>
      </c>
      <c r="M308" s="6">
        <v>81.6</v>
      </c>
      <c r="N308" s="8">
        <f t="shared" si="4"/>
        <v>76.44</v>
      </c>
    </row>
    <row r="309" spans="1:14" s="2" customFormat="1" ht="25.5" customHeight="1">
      <c r="A309" s="15"/>
      <c r="B309" s="5" t="s">
        <v>1144</v>
      </c>
      <c r="C309" s="5" t="s">
        <v>52</v>
      </c>
      <c r="D309" s="5" t="s">
        <v>1173</v>
      </c>
      <c r="E309" s="5" t="s">
        <v>1174</v>
      </c>
      <c r="F309" s="5" t="s">
        <v>14</v>
      </c>
      <c r="G309" s="5" t="s">
        <v>1175</v>
      </c>
      <c r="H309" s="12" t="s">
        <v>103</v>
      </c>
      <c r="I309" s="12" t="s">
        <v>46</v>
      </c>
      <c r="J309" s="5" t="s">
        <v>83</v>
      </c>
      <c r="K309" s="5" t="s">
        <v>17</v>
      </c>
      <c r="L309" s="7">
        <v>142.5</v>
      </c>
      <c r="M309" s="6">
        <v>81.4</v>
      </c>
      <c r="N309" s="8">
        <f t="shared" si="4"/>
        <v>75.31</v>
      </c>
    </row>
    <row r="310" spans="1:14" s="2" customFormat="1" ht="25.5" customHeight="1">
      <c r="A310" s="16"/>
      <c r="B310" s="5" t="s">
        <v>1144</v>
      </c>
      <c r="C310" s="5" t="s">
        <v>52</v>
      </c>
      <c r="D310" s="5" t="s">
        <v>1176</v>
      </c>
      <c r="E310" s="5" t="s">
        <v>1177</v>
      </c>
      <c r="F310" s="5" t="s">
        <v>14</v>
      </c>
      <c r="G310" s="5" t="s">
        <v>202</v>
      </c>
      <c r="H310" s="12" t="s">
        <v>1178</v>
      </c>
      <c r="I310" s="12" t="s">
        <v>1179</v>
      </c>
      <c r="J310" s="5" t="s">
        <v>83</v>
      </c>
      <c r="K310" s="5" t="s">
        <v>17</v>
      </c>
      <c r="L310" s="7">
        <v>141.5</v>
      </c>
      <c r="M310" s="6">
        <v>83.2</v>
      </c>
      <c r="N310" s="8">
        <f t="shared" si="4"/>
        <v>75.72999999999999</v>
      </c>
    </row>
    <row r="311" spans="1:14" s="2" customFormat="1" ht="25.5" customHeight="1">
      <c r="A311" s="14" t="s">
        <v>1758</v>
      </c>
      <c r="B311" s="5" t="s">
        <v>1144</v>
      </c>
      <c r="C311" s="5" t="s">
        <v>52</v>
      </c>
      <c r="D311" s="5" t="s">
        <v>1180</v>
      </c>
      <c r="E311" s="5" t="s">
        <v>1181</v>
      </c>
      <c r="F311" s="5" t="s">
        <v>14</v>
      </c>
      <c r="G311" s="5" t="s">
        <v>1182</v>
      </c>
      <c r="H311" s="12" t="s">
        <v>756</v>
      </c>
      <c r="I311" s="12" t="s">
        <v>263</v>
      </c>
      <c r="J311" s="5" t="s">
        <v>83</v>
      </c>
      <c r="K311" s="5" t="s">
        <v>17</v>
      </c>
      <c r="L311" s="7">
        <v>141</v>
      </c>
      <c r="M311" s="6">
        <v>81.4</v>
      </c>
      <c r="N311" s="8">
        <f t="shared" si="4"/>
        <v>74.86</v>
      </c>
    </row>
    <row r="312" spans="1:14" s="2" customFormat="1" ht="25.5" customHeight="1">
      <c r="A312" s="15"/>
      <c r="B312" s="5" t="s">
        <v>1205</v>
      </c>
      <c r="C312" s="5" t="s">
        <v>78</v>
      </c>
      <c r="D312" s="5" t="s">
        <v>1206</v>
      </c>
      <c r="E312" s="5" t="s">
        <v>1207</v>
      </c>
      <c r="F312" s="5" t="s">
        <v>14</v>
      </c>
      <c r="G312" s="5" t="s">
        <v>1208</v>
      </c>
      <c r="H312" s="12" t="s">
        <v>1209</v>
      </c>
      <c r="I312" s="12" t="s">
        <v>1210</v>
      </c>
      <c r="J312" s="5" t="s">
        <v>83</v>
      </c>
      <c r="K312" s="5" t="s">
        <v>17</v>
      </c>
      <c r="L312" s="7">
        <v>150</v>
      </c>
      <c r="M312" s="6">
        <v>81</v>
      </c>
      <c r="N312" s="8">
        <f t="shared" si="4"/>
        <v>77.4</v>
      </c>
    </row>
    <row r="313" spans="1:14" s="2" customFormat="1" ht="25.5" customHeight="1">
      <c r="A313" s="15"/>
      <c r="B313" s="5" t="s">
        <v>1205</v>
      </c>
      <c r="C313" s="5" t="s">
        <v>78</v>
      </c>
      <c r="D313" s="5" t="s">
        <v>1211</v>
      </c>
      <c r="E313" s="5" t="s">
        <v>1212</v>
      </c>
      <c r="F313" s="5" t="s">
        <v>14</v>
      </c>
      <c r="G313" s="5" t="s">
        <v>658</v>
      </c>
      <c r="H313" s="12" t="s">
        <v>182</v>
      </c>
      <c r="I313" s="12" t="s">
        <v>1213</v>
      </c>
      <c r="J313" s="5" t="s">
        <v>83</v>
      </c>
      <c r="K313" s="5" t="s">
        <v>17</v>
      </c>
      <c r="L313" s="7">
        <v>146.5</v>
      </c>
      <c r="M313" s="6">
        <v>84.8</v>
      </c>
      <c r="N313" s="8">
        <f t="shared" si="4"/>
        <v>77.87</v>
      </c>
    </row>
    <row r="314" spans="1:14" s="2" customFormat="1" ht="25.5" customHeight="1">
      <c r="A314" s="15"/>
      <c r="B314" s="5" t="s">
        <v>1205</v>
      </c>
      <c r="C314" s="5" t="s">
        <v>78</v>
      </c>
      <c r="D314" s="5" t="s">
        <v>1214</v>
      </c>
      <c r="E314" s="5" t="s">
        <v>1215</v>
      </c>
      <c r="F314" s="5" t="s">
        <v>14</v>
      </c>
      <c r="G314" s="5" t="s">
        <v>1216</v>
      </c>
      <c r="H314" s="12" t="s">
        <v>504</v>
      </c>
      <c r="I314" s="12" t="s">
        <v>233</v>
      </c>
      <c r="J314" s="5" t="s">
        <v>83</v>
      </c>
      <c r="K314" s="5" t="s">
        <v>17</v>
      </c>
      <c r="L314" s="7">
        <v>145</v>
      </c>
      <c r="M314" s="6">
        <v>78.8</v>
      </c>
      <c r="N314" s="8">
        <f t="shared" si="4"/>
        <v>75.02</v>
      </c>
    </row>
    <row r="315" spans="1:14" s="2" customFormat="1" ht="25.5" customHeight="1">
      <c r="A315" s="15"/>
      <c r="B315" s="5" t="s">
        <v>1205</v>
      </c>
      <c r="C315" s="5" t="s">
        <v>78</v>
      </c>
      <c r="D315" s="5" t="s">
        <v>1217</v>
      </c>
      <c r="E315" s="5" t="s">
        <v>1218</v>
      </c>
      <c r="F315" s="5" t="s">
        <v>14</v>
      </c>
      <c r="G315" s="5" t="s">
        <v>331</v>
      </c>
      <c r="H315" s="12" t="s">
        <v>1219</v>
      </c>
      <c r="I315" s="12" t="s">
        <v>1220</v>
      </c>
      <c r="J315" s="5" t="s">
        <v>83</v>
      </c>
      <c r="K315" s="5" t="s">
        <v>17</v>
      </c>
      <c r="L315" s="7">
        <v>143</v>
      </c>
      <c r="M315" s="6">
        <v>81</v>
      </c>
      <c r="N315" s="8">
        <f t="shared" si="4"/>
        <v>75.3</v>
      </c>
    </row>
    <row r="316" spans="1:14" s="2" customFormat="1" ht="25.5" customHeight="1">
      <c r="A316" s="15"/>
      <c r="B316" s="5" t="s">
        <v>1205</v>
      </c>
      <c r="C316" s="5" t="s">
        <v>78</v>
      </c>
      <c r="D316" s="5" t="s">
        <v>1221</v>
      </c>
      <c r="E316" s="5" t="s">
        <v>1222</v>
      </c>
      <c r="F316" s="5" t="s">
        <v>14</v>
      </c>
      <c r="G316" s="5" t="s">
        <v>1223</v>
      </c>
      <c r="H316" s="12" t="s">
        <v>1224</v>
      </c>
      <c r="I316" s="12" t="s">
        <v>262</v>
      </c>
      <c r="J316" s="5" t="s">
        <v>83</v>
      </c>
      <c r="K316" s="5" t="s">
        <v>17</v>
      </c>
      <c r="L316" s="7">
        <v>139.5</v>
      </c>
      <c r="M316" s="6">
        <v>85.4</v>
      </c>
      <c r="N316" s="8">
        <f t="shared" si="4"/>
        <v>76.01</v>
      </c>
    </row>
    <row r="317" spans="1:14" s="2" customFormat="1" ht="25.5" customHeight="1">
      <c r="A317" s="15"/>
      <c r="B317" s="5" t="s">
        <v>1205</v>
      </c>
      <c r="C317" s="5" t="s">
        <v>78</v>
      </c>
      <c r="D317" s="5" t="s">
        <v>1225</v>
      </c>
      <c r="E317" s="5" t="s">
        <v>1226</v>
      </c>
      <c r="F317" s="5" t="s">
        <v>14</v>
      </c>
      <c r="G317" s="5" t="s">
        <v>1227</v>
      </c>
      <c r="H317" s="12" t="s">
        <v>1228</v>
      </c>
      <c r="I317" s="12" t="s">
        <v>324</v>
      </c>
      <c r="J317" s="5" t="s">
        <v>83</v>
      </c>
      <c r="K317" s="5" t="s">
        <v>17</v>
      </c>
      <c r="L317" s="7">
        <v>138.5</v>
      </c>
      <c r="M317" s="6">
        <v>83.8</v>
      </c>
      <c r="N317" s="8">
        <f t="shared" si="4"/>
        <v>75.07</v>
      </c>
    </row>
    <row r="318" spans="1:14" s="2" customFormat="1" ht="25.5" customHeight="1">
      <c r="A318" s="15"/>
      <c r="B318" s="5" t="s">
        <v>1205</v>
      </c>
      <c r="C318" s="5" t="s">
        <v>78</v>
      </c>
      <c r="D318" s="5" t="s">
        <v>1229</v>
      </c>
      <c r="E318" s="5" t="s">
        <v>1230</v>
      </c>
      <c r="F318" s="5" t="s">
        <v>14</v>
      </c>
      <c r="G318" s="5" t="s">
        <v>1231</v>
      </c>
      <c r="H318" s="12" t="s">
        <v>448</v>
      </c>
      <c r="I318" s="12" t="s">
        <v>15</v>
      </c>
      <c r="J318" s="5" t="s">
        <v>83</v>
      </c>
      <c r="K318" s="5" t="s">
        <v>17</v>
      </c>
      <c r="L318" s="7">
        <v>137.5</v>
      </c>
      <c r="M318" s="6">
        <v>84.8</v>
      </c>
      <c r="N318" s="8">
        <f t="shared" si="4"/>
        <v>75.17</v>
      </c>
    </row>
    <row r="319" spans="1:14" s="2" customFormat="1" ht="25.5" customHeight="1">
      <c r="A319" s="15"/>
      <c r="B319" s="5" t="s">
        <v>1205</v>
      </c>
      <c r="C319" s="5" t="s">
        <v>13</v>
      </c>
      <c r="D319" s="5" t="s">
        <v>1258</v>
      </c>
      <c r="E319" s="5" t="s">
        <v>1259</v>
      </c>
      <c r="F319" s="5" t="s">
        <v>14</v>
      </c>
      <c r="G319" s="5" t="s">
        <v>1260</v>
      </c>
      <c r="H319" s="12" t="s">
        <v>39</v>
      </c>
      <c r="I319" s="12" t="s">
        <v>100</v>
      </c>
      <c r="J319" s="5" t="s">
        <v>16</v>
      </c>
      <c r="K319" s="5" t="s">
        <v>17</v>
      </c>
      <c r="L319" s="7">
        <v>125</v>
      </c>
      <c r="M319" s="6">
        <v>86.4</v>
      </c>
      <c r="N319" s="8">
        <f t="shared" si="4"/>
        <v>72.06</v>
      </c>
    </row>
    <row r="320" spans="1:14" s="2" customFormat="1" ht="25.5" customHeight="1">
      <c r="A320" s="15"/>
      <c r="B320" s="5" t="s">
        <v>1205</v>
      </c>
      <c r="C320" s="5" t="s">
        <v>13</v>
      </c>
      <c r="D320" s="5" t="s">
        <v>1261</v>
      </c>
      <c r="E320" s="5" t="s">
        <v>1262</v>
      </c>
      <c r="F320" s="5" t="s">
        <v>14</v>
      </c>
      <c r="G320" s="5" t="s">
        <v>1263</v>
      </c>
      <c r="H320" s="12" t="s">
        <v>1264</v>
      </c>
      <c r="I320" s="12" t="s">
        <v>344</v>
      </c>
      <c r="J320" s="5" t="s">
        <v>16</v>
      </c>
      <c r="K320" s="5" t="s">
        <v>18</v>
      </c>
      <c r="L320" s="7">
        <v>124.5</v>
      </c>
      <c r="M320" s="6">
        <v>81.2</v>
      </c>
      <c r="N320" s="8">
        <f t="shared" si="4"/>
        <v>69.83000000000001</v>
      </c>
    </row>
    <row r="321" spans="1:14" s="2" customFormat="1" ht="25.5" customHeight="1">
      <c r="A321" s="15"/>
      <c r="B321" s="5" t="s">
        <v>1272</v>
      </c>
      <c r="C321" s="5" t="s">
        <v>13</v>
      </c>
      <c r="D321" s="5" t="s">
        <v>1273</v>
      </c>
      <c r="E321" s="5" t="s">
        <v>1274</v>
      </c>
      <c r="F321" s="5" t="s">
        <v>14</v>
      </c>
      <c r="G321" s="5" t="s">
        <v>1188</v>
      </c>
      <c r="H321" s="12" t="s">
        <v>649</v>
      </c>
      <c r="I321" s="12" t="s">
        <v>240</v>
      </c>
      <c r="J321" s="5" t="s">
        <v>16</v>
      </c>
      <c r="K321" s="5" t="s">
        <v>17</v>
      </c>
      <c r="L321" s="7">
        <v>147</v>
      </c>
      <c r="M321" s="6">
        <v>81.8</v>
      </c>
      <c r="N321" s="8">
        <f t="shared" si="4"/>
        <v>76.82</v>
      </c>
    </row>
    <row r="322" spans="1:14" s="2" customFormat="1" ht="25.5" customHeight="1">
      <c r="A322" s="15"/>
      <c r="B322" s="5" t="s">
        <v>1272</v>
      </c>
      <c r="C322" s="5" t="s">
        <v>13</v>
      </c>
      <c r="D322" s="5" t="s">
        <v>1275</v>
      </c>
      <c r="E322" s="5" t="s">
        <v>1276</v>
      </c>
      <c r="F322" s="5" t="s">
        <v>14</v>
      </c>
      <c r="G322" s="5" t="s">
        <v>497</v>
      </c>
      <c r="H322" s="12" t="s">
        <v>580</v>
      </c>
      <c r="I322" s="12" t="s">
        <v>189</v>
      </c>
      <c r="J322" s="5" t="s">
        <v>16</v>
      </c>
      <c r="K322" s="5" t="s">
        <v>17</v>
      </c>
      <c r="L322" s="7">
        <v>141.5</v>
      </c>
      <c r="M322" s="6">
        <v>81</v>
      </c>
      <c r="N322" s="8">
        <f t="shared" si="4"/>
        <v>74.85</v>
      </c>
    </row>
    <row r="323" spans="1:14" s="2" customFormat="1" ht="25.5" customHeight="1">
      <c r="A323" s="15"/>
      <c r="B323" s="5" t="s">
        <v>1272</v>
      </c>
      <c r="C323" s="5" t="s">
        <v>13</v>
      </c>
      <c r="D323" s="5" t="s">
        <v>1277</v>
      </c>
      <c r="E323" s="5" t="s">
        <v>1278</v>
      </c>
      <c r="F323" s="5" t="s">
        <v>14</v>
      </c>
      <c r="G323" s="5" t="s">
        <v>1279</v>
      </c>
      <c r="H323" s="12" t="s">
        <v>148</v>
      </c>
      <c r="I323" s="12" t="s">
        <v>1280</v>
      </c>
      <c r="J323" s="5" t="s">
        <v>16</v>
      </c>
      <c r="K323" s="5" t="s">
        <v>18</v>
      </c>
      <c r="L323" s="7">
        <v>140</v>
      </c>
      <c r="M323" s="6">
        <v>84</v>
      </c>
      <c r="N323" s="8">
        <f aca="true" t="shared" si="5" ref="N323:N386">L323/2*0.6+M323*0.4</f>
        <v>75.6</v>
      </c>
    </row>
    <row r="324" spans="1:14" s="2" customFormat="1" ht="25.5" customHeight="1">
      <c r="A324" s="15"/>
      <c r="B324" s="5" t="s">
        <v>1272</v>
      </c>
      <c r="C324" s="5" t="s">
        <v>13</v>
      </c>
      <c r="D324" s="5" t="s">
        <v>1284</v>
      </c>
      <c r="E324" s="5" t="s">
        <v>1285</v>
      </c>
      <c r="F324" s="5" t="s">
        <v>14</v>
      </c>
      <c r="G324" s="5" t="s">
        <v>1286</v>
      </c>
      <c r="H324" s="12" t="s">
        <v>1287</v>
      </c>
      <c r="I324" s="12" t="s">
        <v>313</v>
      </c>
      <c r="J324" s="5" t="s">
        <v>16</v>
      </c>
      <c r="K324" s="5" t="s">
        <v>18</v>
      </c>
      <c r="L324" s="7">
        <v>137.5</v>
      </c>
      <c r="M324" s="6">
        <v>82.2</v>
      </c>
      <c r="N324" s="8">
        <f t="shared" si="5"/>
        <v>74.13</v>
      </c>
    </row>
    <row r="325" spans="1:14" s="2" customFormat="1" ht="25.5" customHeight="1">
      <c r="A325" s="16"/>
      <c r="B325" s="5" t="s">
        <v>1272</v>
      </c>
      <c r="C325" s="5" t="s">
        <v>13</v>
      </c>
      <c r="D325" s="5" t="s">
        <v>1288</v>
      </c>
      <c r="E325" s="5" t="s">
        <v>1289</v>
      </c>
      <c r="F325" s="5" t="s">
        <v>14</v>
      </c>
      <c r="G325" s="5" t="s">
        <v>633</v>
      </c>
      <c r="H325" s="12" t="s">
        <v>1290</v>
      </c>
      <c r="I325" s="12" t="s">
        <v>1190</v>
      </c>
      <c r="J325" s="5" t="s">
        <v>16</v>
      </c>
      <c r="K325" s="5" t="s">
        <v>17</v>
      </c>
      <c r="L325" s="7">
        <v>135.5</v>
      </c>
      <c r="M325" s="6">
        <v>86.4</v>
      </c>
      <c r="N325" s="8">
        <f t="shared" si="5"/>
        <v>75.21000000000001</v>
      </c>
    </row>
    <row r="326" spans="1:14" s="2" customFormat="1" ht="25.5" customHeight="1">
      <c r="A326" s="14" t="s">
        <v>1759</v>
      </c>
      <c r="B326" s="5" t="s">
        <v>1272</v>
      </c>
      <c r="C326" s="5" t="s">
        <v>52</v>
      </c>
      <c r="D326" s="5" t="s">
        <v>1294</v>
      </c>
      <c r="E326" s="5" t="s">
        <v>1295</v>
      </c>
      <c r="F326" s="5" t="s">
        <v>14</v>
      </c>
      <c r="G326" s="5" t="s">
        <v>1098</v>
      </c>
      <c r="H326" s="12" t="s">
        <v>652</v>
      </c>
      <c r="I326" s="12" t="s">
        <v>240</v>
      </c>
      <c r="J326" s="5" t="s">
        <v>83</v>
      </c>
      <c r="K326" s="5" t="s">
        <v>17</v>
      </c>
      <c r="L326" s="7">
        <v>145</v>
      </c>
      <c r="M326" s="6">
        <v>83.6</v>
      </c>
      <c r="N326" s="8">
        <f t="shared" si="5"/>
        <v>76.94</v>
      </c>
    </row>
    <row r="327" spans="1:14" s="2" customFormat="1" ht="25.5" customHeight="1">
      <c r="A327" s="15"/>
      <c r="B327" s="5" t="s">
        <v>1272</v>
      </c>
      <c r="C327" s="5" t="s">
        <v>52</v>
      </c>
      <c r="D327" s="5" t="s">
        <v>1300</v>
      </c>
      <c r="E327" s="5" t="s">
        <v>1301</v>
      </c>
      <c r="F327" s="5" t="s">
        <v>14</v>
      </c>
      <c r="G327" s="5" t="s">
        <v>1302</v>
      </c>
      <c r="H327" s="12" t="s">
        <v>504</v>
      </c>
      <c r="I327" s="12" t="s">
        <v>709</v>
      </c>
      <c r="J327" s="5" t="s">
        <v>83</v>
      </c>
      <c r="K327" s="5" t="s">
        <v>17</v>
      </c>
      <c r="L327" s="7">
        <v>139.5</v>
      </c>
      <c r="M327" s="6">
        <v>83.6</v>
      </c>
      <c r="N327" s="8">
        <f t="shared" si="5"/>
        <v>75.28999999999999</v>
      </c>
    </row>
    <row r="328" spans="1:14" s="2" customFormat="1" ht="25.5" customHeight="1">
      <c r="A328" s="15"/>
      <c r="B328" s="5" t="s">
        <v>1272</v>
      </c>
      <c r="C328" s="5" t="s">
        <v>52</v>
      </c>
      <c r="D328" s="5" t="s">
        <v>1303</v>
      </c>
      <c r="E328" s="5" t="s">
        <v>1304</v>
      </c>
      <c r="F328" s="5" t="s">
        <v>14</v>
      </c>
      <c r="G328" s="5" t="s">
        <v>811</v>
      </c>
      <c r="H328" s="12" t="s">
        <v>1305</v>
      </c>
      <c r="I328" s="12" t="s">
        <v>324</v>
      </c>
      <c r="J328" s="5" t="s">
        <v>83</v>
      </c>
      <c r="K328" s="5" t="s">
        <v>17</v>
      </c>
      <c r="L328" s="7">
        <v>139</v>
      </c>
      <c r="M328" s="6">
        <v>84.2</v>
      </c>
      <c r="N328" s="8">
        <f t="shared" si="5"/>
        <v>75.38</v>
      </c>
    </row>
    <row r="329" spans="1:14" s="2" customFormat="1" ht="25.5" customHeight="1">
      <c r="A329" s="15"/>
      <c r="B329" s="5" t="s">
        <v>1314</v>
      </c>
      <c r="C329" s="5" t="s">
        <v>13</v>
      </c>
      <c r="D329" s="5" t="s">
        <v>1315</v>
      </c>
      <c r="E329" s="5" t="s">
        <v>1316</v>
      </c>
      <c r="F329" s="5" t="s">
        <v>14</v>
      </c>
      <c r="G329" s="5" t="s">
        <v>1317</v>
      </c>
      <c r="H329" s="12" t="s">
        <v>1318</v>
      </c>
      <c r="I329" s="12" t="s">
        <v>1319</v>
      </c>
      <c r="J329" s="5" t="s">
        <v>16</v>
      </c>
      <c r="K329" s="5" t="s">
        <v>18</v>
      </c>
      <c r="L329" s="7">
        <v>142.5</v>
      </c>
      <c r="M329" s="6">
        <v>83.8</v>
      </c>
      <c r="N329" s="8">
        <f t="shared" si="5"/>
        <v>76.27000000000001</v>
      </c>
    </row>
    <row r="330" spans="1:14" s="2" customFormat="1" ht="25.5" customHeight="1">
      <c r="A330" s="15"/>
      <c r="B330" s="5" t="s">
        <v>1314</v>
      </c>
      <c r="C330" s="5" t="s">
        <v>13</v>
      </c>
      <c r="D330" s="5" t="s">
        <v>1320</v>
      </c>
      <c r="E330" s="5" t="s">
        <v>1321</v>
      </c>
      <c r="F330" s="5" t="s">
        <v>14</v>
      </c>
      <c r="G330" s="5" t="s">
        <v>1322</v>
      </c>
      <c r="H330" s="12" t="s">
        <v>1323</v>
      </c>
      <c r="I330" s="12" t="s">
        <v>1324</v>
      </c>
      <c r="J330" s="5" t="s">
        <v>16</v>
      </c>
      <c r="K330" s="5" t="s">
        <v>18</v>
      </c>
      <c r="L330" s="7">
        <v>132.5</v>
      </c>
      <c r="M330" s="6">
        <v>80.4</v>
      </c>
      <c r="N330" s="8">
        <f t="shared" si="5"/>
        <v>71.91</v>
      </c>
    </row>
    <row r="331" spans="1:14" s="2" customFormat="1" ht="25.5" customHeight="1">
      <c r="A331" s="15"/>
      <c r="B331" s="5" t="s">
        <v>1314</v>
      </c>
      <c r="C331" s="5" t="s">
        <v>78</v>
      </c>
      <c r="D331" s="5" t="s">
        <v>1329</v>
      </c>
      <c r="E331" s="5" t="s">
        <v>1330</v>
      </c>
      <c r="F331" s="5" t="s">
        <v>14</v>
      </c>
      <c r="G331" s="5" t="s">
        <v>1331</v>
      </c>
      <c r="H331" s="12" t="s">
        <v>400</v>
      </c>
      <c r="I331" s="12" t="s">
        <v>1319</v>
      </c>
      <c r="J331" s="5" t="s">
        <v>83</v>
      </c>
      <c r="K331" s="5" t="s">
        <v>18</v>
      </c>
      <c r="L331" s="7">
        <v>150.5</v>
      </c>
      <c r="M331" s="6">
        <v>84.2</v>
      </c>
      <c r="N331" s="8">
        <f t="shared" si="5"/>
        <v>78.83</v>
      </c>
    </row>
    <row r="332" spans="1:14" s="2" customFormat="1" ht="25.5" customHeight="1">
      <c r="A332" s="15"/>
      <c r="B332" s="5" t="s">
        <v>1314</v>
      </c>
      <c r="C332" s="5" t="s">
        <v>78</v>
      </c>
      <c r="D332" s="5" t="s">
        <v>1332</v>
      </c>
      <c r="E332" s="5" t="s">
        <v>1333</v>
      </c>
      <c r="F332" s="5" t="s">
        <v>14</v>
      </c>
      <c r="G332" s="5" t="s">
        <v>1334</v>
      </c>
      <c r="H332" s="12" t="s">
        <v>1335</v>
      </c>
      <c r="I332" s="12" t="s">
        <v>634</v>
      </c>
      <c r="J332" s="5" t="s">
        <v>83</v>
      </c>
      <c r="K332" s="5" t="s">
        <v>17</v>
      </c>
      <c r="L332" s="7">
        <v>140.5</v>
      </c>
      <c r="M332" s="6">
        <v>81</v>
      </c>
      <c r="N332" s="8">
        <f t="shared" si="5"/>
        <v>74.55</v>
      </c>
    </row>
    <row r="333" spans="1:14" s="2" customFormat="1" ht="25.5" customHeight="1">
      <c r="A333" s="15"/>
      <c r="B333" s="5" t="s">
        <v>1314</v>
      </c>
      <c r="C333" s="5" t="s">
        <v>78</v>
      </c>
      <c r="D333" s="5" t="s">
        <v>1336</v>
      </c>
      <c r="E333" s="5" t="s">
        <v>1337</v>
      </c>
      <c r="F333" s="5" t="s">
        <v>14</v>
      </c>
      <c r="G333" s="5" t="s">
        <v>716</v>
      </c>
      <c r="H333" s="12" t="s">
        <v>1338</v>
      </c>
      <c r="I333" s="12" t="s">
        <v>498</v>
      </c>
      <c r="J333" s="5" t="s">
        <v>83</v>
      </c>
      <c r="K333" s="5" t="s">
        <v>17</v>
      </c>
      <c r="L333" s="7">
        <v>138.5</v>
      </c>
      <c r="M333" s="6">
        <v>81.8</v>
      </c>
      <c r="N333" s="8">
        <f t="shared" si="5"/>
        <v>74.27</v>
      </c>
    </row>
    <row r="334" spans="1:14" s="2" customFormat="1" ht="25.5" customHeight="1">
      <c r="A334" s="15"/>
      <c r="B334" s="5" t="s">
        <v>1344</v>
      </c>
      <c r="C334" s="5" t="s">
        <v>52</v>
      </c>
      <c r="D334" s="5" t="s">
        <v>1345</v>
      </c>
      <c r="E334" s="5" t="s">
        <v>1346</v>
      </c>
      <c r="F334" s="5" t="s">
        <v>14</v>
      </c>
      <c r="G334" s="5" t="s">
        <v>489</v>
      </c>
      <c r="H334" s="12" t="s">
        <v>1347</v>
      </c>
      <c r="I334" s="12" t="s">
        <v>1348</v>
      </c>
      <c r="J334" s="5" t="s">
        <v>83</v>
      </c>
      <c r="K334" s="5" t="s">
        <v>18</v>
      </c>
      <c r="L334" s="7">
        <v>148.5</v>
      </c>
      <c r="M334" s="6">
        <v>81.6</v>
      </c>
      <c r="N334" s="8">
        <f t="shared" si="5"/>
        <v>77.19</v>
      </c>
    </row>
    <row r="335" spans="1:14" s="2" customFormat="1" ht="25.5" customHeight="1">
      <c r="A335" s="15"/>
      <c r="B335" s="5" t="s">
        <v>1344</v>
      </c>
      <c r="C335" s="5" t="s">
        <v>52</v>
      </c>
      <c r="D335" s="5" t="s">
        <v>1349</v>
      </c>
      <c r="E335" s="5" t="s">
        <v>1350</v>
      </c>
      <c r="F335" s="5" t="s">
        <v>14</v>
      </c>
      <c r="G335" s="5" t="s">
        <v>1313</v>
      </c>
      <c r="H335" s="12" t="s">
        <v>123</v>
      </c>
      <c r="I335" s="12" t="s">
        <v>124</v>
      </c>
      <c r="J335" s="5" t="s">
        <v>83</v>
      </c>
      <c r="K335" s="5" t="s">
        <v>17</v>
      </c>
      <c r="L335" s="7">
        <v>141.5</v>
      </c>
      <c r="M335" s="6">
        <v>78.2</v>
      </c>
      <c r="N335" s="8">
        <f t="shared" si="5"/>
        <v>73.72999999999999</v>
      </c>
    </row>
    <row r="336" spans="1:14" s="2" customFormat="1" ht="25.5" customHeight="1">
      <c r="A336" s="15"/>
      <c r="B336" s="5" t="s">
        <v>1344</v>
      </c>
      <c r="C336" s="5" t="s">
        <v>52</v>
      </c>
      <c r="D336" s="5" t="s">
        <v>1351</v>
      </c>
      <c r="E336" s="5" t="s">
        <v>1352</v>
      </c>
      <c r="F336" s="5" t="s">
        <v>14</v>
      </c>
      <c r="G336" s="5" t="s">
        <v>1353</v>
      </c>
      <c r="H336" s="12" t="s">
        <v>1354</v>
      </c>
      <c r="I336" s="12" t="s">
        <v>299</v>
      </c>
      <c r="J336" s="5" t="s">
        <v>83</v>
      </c>
      <c r="K336" s="5" t="s">
        <v>18</v>
      </c>
      <c r="L336" s="7">
        <v>141</v>
      </c>
      <c r="M336" s="6">
        <v>80.6</v>
      </c>
      <c r="N336" s="8">
        <f t="shared" si="5"/>
        <v>74.53999999999999</v>
      </c>
    </row>
    <row r="337" spans="1:14" s="2" customFormat="1" ht="25.5" customHeight="1">
      <c r="A337" s="15"/>
      <c r="B337" s="5" t="s">
        <v>1344</v>
      </c>
      <c r="C337" s="5" t="s">
        <v>52</v>
      </c>
      <c r="D337" s="5" t="s">
        <v>1355</v>
      </c>
      <c r="E337" s="5" t="s">
        <v>1356</v>
      </c>
      <c r="F337" s="5" t="s">
        <v>14</v>
      </c>
      <c r="G337" s="5" t="s">
        <v>1019</v>
      </c>
      <c r="H337" s="12" t="s">
        <v>555</v>
      </c>
      <c r="I337" s="12" t="s">
        <v>213</v>
      </c>
      <c r="J337" s="5" t="s">
        <v>83</v>
      </c>
      <c r="K337" s="5" t="s">
        <v>17</v>
      </c>
      <c r="L337" s="7">
        <v>139.5</v>
      </c>
      <c r="M337" s="6">
        <v>76.8</v>
      </c>
      <c r="N337" s="8">
        <f t="shared" si="5"/>
        <v>72.57</v>
      </c>
    </row>
    <row r="338" spans="1:14" s="2" customFormat="1" ht="25.5" customHeight="1">
      <c r="A338" s="15"/>
      <c r="B338" s="5" t="s">
        <v>1344</v>
      </c>
      <c r="C338" s="5" t="s">
        <v>52</v>
      </c>
      <c r="D338" s="5" t="s">
        <v>1357</v>
      </c>
      <c r="E338" s="5" t="s">
        <v>1358</v>
      </c>
      <c r="F338" s="5" t="s">
        <v>14</v>
      </c>
      <c r="G338" s="5" t="s">
        <v>1359</v>
      </c>
      <c r="H338" s="12" t="s">
        <v>1360</v>
      </c>
      <c r="I338" s="12" t="s">
        <v>1131</v>
      </c>
      <c r="J338" s="5" t="s">
        <v>83</v>
      </c>
      <c r="K338" s="5" t="s">
        <v>18</v>
      </c>
      <c r="L338" s="7">
        <v>135.5</v>
      </c>
      <c r="M338" s="6">
        <v>79.4</v>
      </c>
      <c r="N338" s="8">
        <f t="shared" si="5"/>
        <v>72.41</v>
      </c>
    </row>
    <row r="339" spans="1:14" s="2" customFormat="1" ht="25.5" customHeight="1">
      <c r="A339" s="15"/>
      <c r="B339" s="5" t="s">
        <v>1344</v>
      </c>
      <c r="C339" s="5" t="s">
        <v>52</v>
      </c>
      <c r="D339" s="5" t="s">
        <v>1361</v>
      </c>
      <c r="E339" s="5" t="s">
        <v>1362</v>
      </c>
      <c r="F339" s="5" t="s">
        <v>14</v>
      </c>
      <c r="G339" s="5" t="s">
        <v>1363</v>
      </c>
      <c r="H339" s="12" t="s">
        <v>1312</v>
      </c>
      <c r="I339" s="12" t="s">
        <v>1364</v>
      </c>
      <c r="J339" s="5" t="s">
        <v>83</v>
      </c>
      <c r="K339" s="5" t="s">
        <v>18</v>
      </c>
      <c r="L339" s="7">
        <v>134</v>
      </c>
      <c r="M339" s="6">
        <v>81.4</v>
      </c>
      <c r="N339" s="8">
        <f t="shared" si="5"/>
        <v>72.75999999999999</v>
      </c>
    </row>
    <row r="340" spans="1:14" s="2" customFormat="1" ht="25.5" customHeight="1">
      <c r="A340" s="16"/>
      <c r="B340" s="5" t="s">
        <v>1344</v>
      </c>
      <c r="C340" s="5" t="s">
        <v>52</v>
      </c>
      <c r="D340" s="5" t="s">
        <v>1365</v>
      </c>
      <c r="E340" s="5" t="s">
        <v>1366</v>
      </c>
      <c r="F340" s="5" t="s">
        <v>14</v>
      </c>
      <c r="G340" s="5" t="s">
        <v>1367</v>
      </c>
      <c r="H340" s="12" t="s">
        <v>1368</v>
      </c>
      <c r="I340" s="12" t="s">
        <v>1369</v>
      </c>
      <c r="J340" s="5" t="s">
        <v>83</v>
      </c>
      <c r="K340" s="5" t="s">
        <v>18</v>
      </c>
      <c r="L340" s="7">
        <v>132</v>
      </c>
      <c r="M340" s="6">
        <v>82.2</v>
      </c>
      <c r="N340" s="8">
        <f t="shared" si="5"/>
        <v>72.48</v>
      </c>
    </row>
    <row r="341" spans="1:14" s="2" customFormat="1" ht="25.5" customHeight="1">
      <c r="A341" s="14" t="s">
        <v>1760</v>
      </c>
      <c r="B341" s="5" t="s">
        <v>1344</v>
      </c>
      <c r="C341" s="5" t="s">
        <v>13</v>
      </c>
      <c r="D341" s="5" t="s">
        <v>1374</v>
      </c>
      <c r="E341" s="5" t="s">
        <v>1375</v>
      </c>
      <c r="F341" s="5" t="s">
        <v>14</v>
      </c>
      <c r="G341" s="5" t="s">
        <v>1302</v>
      </c>
      <c r="H341" s="12" t="s">
        <v>1376</v>
      </c>
      <c r="I341" s="12" t="s">
        <v>340</v>
      </c>
      <c r="J341" s="5" t="s">
        <v>16</v>
      </c>
      <c r="K341" s="5" t="s">
        <v>17</v>
      </c>
      <c r="L341" s="7">
        <v>145</v>
      </c>
      <c r="M341" s="6">
        <v>72.2</v>
      </c>
      <c r="N341" s="8">
        <f t="shared" si="5"/>
        <v>72.38</v>
      </c>
    </row>
    <row r="342" spans="1:14" s="2" customFormat="1" ht="25.5" customHeight="1">
      <c r="A342" s="15"/>
      <c r="B342" s="5" t="s">
        <v>1344</v>
      </c>
      <c r="C342" s="5" t="s">
        <v>13</v>
      </c>
      <c r="D342" s="5" t="s">
        <v>1377</v>
      </c>
      <c r="E342" s="5" t="s">
        <v>1378</v>
      </c>
      <c r="F342" s="5" t="s">
        <v>14</v>
      </c>
      <c r="G342" s="5" t="s">
        <v>1160</v>
      </c>
      <c r="H342" s="12" t="s">
        <v>1379</v>
      </c>
      <c r="I342" s="12" t="s">
        <v>98</v>
      </c>
      <c r="J342" s="5" t="s">
        <v>16</v>
      </c>
      <c r="K342" s="5" t="s">
        <v>17</v>
      </c>
      <c r="L342" s="7">
        <v>142</v>
      </c>
      <c r="M342" s="6">
        <v>79.6</v>
      </c>
      <c r="N342" s="8">
        <f t="shared" si="5"/>
        <v>74.44</v>
      </c>
    </row>
    <row r="343" spans="1:14" s="2" customFormat="1" ht="25.5" customHeight="1">
      <c r="A343" s="15"/>
      <c r="B343" s="5" t="s">
        <v>1344</v>
      </c>
      <c r="C343" s="5" t="s">
        <v>13</v>
      </c>
      <c r="D343" s="5" t="s">
        <v>1383</v>
      </c>
      <c r="E343" s="5" t="s">
        <v>1384</v>
      </c>
      <c r="F343" s="5" t="s">
        <v>14</v>
      </c>
      <c r="G343" s="5" t="s">
        <v>1385</v>
      </c>
      <c r="H343" s="12" t="s">
        <v>1386</v>
      </c>
      <c r="I343" s="12" t="s">
        <v>389</v>
      </c>
      <c r="J343" s="5" t="s">
        <v>16</v>
      </c>
      <c r="K343" s="5" t="s">
        <v>18</v>
      </c>
      <c r="L343" s="7">
        <v>140</v>
      </c>
      <c r="M343" s="6">
        <v>74</v>
      </c>
      <c r="N343" s="8">
        <f t="shared" si="5"/>
        <v>71.6</v>
      </c>
    </row>
    <row r="344" spans="1:14" s="2" customFormat="1" ht="25.5" customHeight="1">
      <c r="A344" s="15"/>
      <c r="B344" s="5" t="s">
        <v>1344</v>
      </c>
      <c r="C344" s="5" t="s">
        <v>13</v>
      </c>
      <c r="D344" s="5" t="s">
        <v>1392</v>
      </c>
      <c r="E344" s="5" t="s">
        <v>1393</v>
      </c>
      <c r="F344" s="5" t="s">
        <v>14</v>
      </c>
      <c r="G344" s="5" t="s">
        <v>1394</v>
      </c>
      <c r="H344" s="12" t="s">
        <v>729</v>
      </c>
      <c r="I344" s="12" t="s">
        <v>69</v>
      </c>
      <c r="J344" s="5" t="s">
        <v>16</v>
      </c>
      <c r="K344" s="5" t="s">
        <v>18</v>
      </c>
      <c r="L344" s="7">
        <v>135</v>
      </c>
      <c r="M344" s="6">
        <v>74</v>
      </c>
      <c r="N344" s="8">
        <f t="shared" si="5"/>
        <v>70.1</v>
      </c>
    </row>
    <row r="345" spans="1:14" s="2" customFormat="1" ht="25.5" customHeight="1">
      <c r="A345" s="15"/>
      <c r="B345" s="5" t="s">
        <v>1344</v>
      </c>
      <c r="C345" s="5" t="s">
        <v>13</v>
      </c>
      <c r="D345" s="5" t="s">
        <v>1400</v>
      </c>
      <c r="E345" s="5" t="s">
        <v>1401</v>
      </c>
      <c r="F345" s="5" t="s">
        <v>14</v>
      </c>
      <c r="G345" s="5" t="s">
        <v>1293</v>
      </c>
      <c r="H345" s="12" t="s">
        <v>1402</v>
      </c>
      <c r="I345" s="12" t="s">
        <v>527</v>
      </c>
      <c r="J345" s="5" t="s">
        <v>16</v>
      </c>
      <c r="K345" s="5" t="s">
        <v>18</v>
      </c>
      <c r="L345" s="7">
        <v>132</v>
      </c>
      <c r="M345" s="6">
        <v>82.4</v>
      </c>
      <c r="N345" s="8">
        <f t="shared" si="5"/>
        <v>72.56</v>
      </c>
    </row>
    <row r="346" spans="1:14" s="2" customFormat="1" ht="25.5" customHeight="1">
      <c r="A346" s="15"/>
      <c r="B346" s="5" t="s">
        <v>1344</v>
      </c>
      <c r="C346" s="5" t="s">
        <v>13</v>
      </c>
      <c r="D346" s="5" t="s">
        <v>1403</v>
      </c>
      <c r="E346" s="5" t="s">
        <v>1404</v>
      </c>
      <c r="F346" s="5" t="s">
        <v>14</v>
      </c>
      <c r="G346" s="5" t="s">
        <v>261</v>
      </c>
      <c r="H346" s="12" t="s">
        <v>1405</v>
      </c>
      <c r="I346" s="12" t="s">
        <v>896</v>
      </c>
      <c r="J346" s="5" t="s">
        <v>16</v>
      </c>
      <c r="K346" s="5" t="s">
        <v>17</v>
      </c>
      <c r="L346" s="7">
        <v>130</v>
      </c>
      <c r="M346" s="6">
        <v>80.2</v>
      </c>
      <c r="N346" s="8">
        <f t="shared" si="5"/>
        <v>71.08000000000001</v>
      </c>
    </row>
    <row r="347" spans="1:14" s="2" customFormat="1" ht="25.5" customHeight="1">
      <c r="A347" s="15"/>
      <c r="B347" s="5" t="s">
        <v>1432</v>
      </c>
      <c r="C347" s="5" t="s">
        <v>13</v>
      </c>
      <c r="D347" s="5" t="s">
        <v>1433</v>
      </c>
      <c r="E347" s="5" t="s">
        <v>1434</v>
      </c>
      <c r="F347" s="5" t="s">
        <v>14</v>
      </c>
      <c r="G347" s="5" t="s">
        <v>1435</v>
      </c>
      <c r="H347" s="12" t="s">
        <v>39</v>
      </c>
      <c r="I347" s="12" t="s">
        <v>626</v>
      </c>
      <c r="J347" s="5" t="s">
        <v>16</v>
      </c>
      <c r="K347" s="5" t="s">
        <v>18</v>
      </c>
      <c r="L347" s="6">
        <v>142</v>
      </c>
      <c r="M347" s="6">
        <v>86.2</v>
      </c>
      <c r="N347" s="8">
        <f t="shared" si="5"/>
        <v>77.08000000000001</v>
      </c>
    </row>
    <row r="348" spans="1:14" s="2" customFormat="1" ht="25.5" customHeight="1">
      <c r="A348" s="15"/>
      <c r="B348" s="5" t="s">
        <v>1432</v>
      </c>
      <c r="C348" s="5" t="s">
        <v>13</v>
      </c>
      <c r="D348" s="5" t="s">
        <v>1436</v>
      </c>
      <c r="E348" s="5" t="s">
        <v>1437</v>
      </c>
      <c r="F348" s="5" t="s">
        <v>14</v>
      </c>
      <c r="G348" s="5" t="s">
        <v>1093</v>
      </c>
      <c r="H348" s="12" t="s">
        <v>140</v>
      </c>
      <c r="I348" s="12" t="s">
        <v>911</v>
      </c>
      <c r="J348" s="5" t="s">
        <v>16</v>
      </c>
      <c r="K348" s="5" t="s">
        <v>17</v>
      </c>
      <c r="L348" s="6">
        <v>139</v>
      </c>
      <c r="M348" s="6">
        <v>85.6</v>
      </c>
      <c r="N348" s="8">
        <f t="shared" si="5"/>
        <v>75.94</v>
      </c>
    </row>
    <row r="349" spans="1:14" s="2" customFormat="1" ht="25.5" customHeight="1">
      <c r="A349" s="15"/>
      <c r="B349" s="5" t="s">
        <v>1432</v>
      </c>
      <c r="C349" s="5" t="s">
        <v>13</v>
      </c>
      <c r="D349" s="5" t="s">
        <v>1438</v>
      </c>
      <c r="E349" s="5" t="s">
        <v>1439</v>
      </c>
      <c r="F349" s="5" t="s">
        <v>14</v>
      </c>
      <c r="G349" s="5" t="s">
        <v>1440</v>
      </c>
      <c r="H349" s="12" t="s">
        <v>1441</v>
      </c>
      <c r="I349" s="12" t="s">
        <v>233</v>
      </c>
      <c r="J349" s="5" t="s">
        <v>16</v>
      </c>
      <c r="K349" s="5" t="s">
        <v>17</v>
      </c>
      <c r="L349" s="6">
        <v>137</v>
      </c>
      <c r="M349" s="6">
        <v>83.8</v>
      </c>
      <c r="N349" s="8">
        <f t="shared" si="5"/>
        <v>74.62</v>
      </c>
    </row>
    <row r="350" spans="1:14" s="2" customFormat="1" ht="25.5" customHeight="1">
      <c r="A350" s="15"/>
      <c r="B350" s="5" t="s">
        <v>1432</v>
      </c>
      <c r="C350" s="5" t="s">
        <v>13</v>
      </c>
      <c r="D350" s="5" t="s">
        <v>1442</v>
      </c>
      <c r="E350" s="5" t="s">
        <v>1443</v>
      </c>
      <c r="F350" s="5" t="s">
        <v>14</v>
      </c>
      <c r="G350" s="5" t="s">
        <v>1444</v>
      </c>
      <c r="H350" s="12" t="s">
        <v>140</v>
      </c>
      <c r="I350" s="12" t="s">
        <v>911</v>
      </c>
      <c r="J350" s="5" t="s">
        <v>16</v>
      </c>
      <c r="K350" s="5" t="s">
        <v>17</v>
      </c>
      <c r="L350" s="6">
        <v>135.5</v>
      </c>
      <c r="M350" s="6">
        <v>84.4</v>
      </c>
      <c r="N350" s="8">
        <f t="shared" si="5"/>
        <v>74.41</v>
      </c>
    </row>
    <row r="351" spans="1:14" s="2" customFormat="1" ht="25.5" customHeight="1">
      <c r="A351" s="15"/>
      <c r="B351" s="5" t="s">
        <v>1453</v>
      </c>
      <c r="C351" s="5" t="s">
        <v>13</v>
      </c>
      <c r="D351" s="5" t="s">
        <v>1454</v>
      </c>
      <c r="E351" s="5" t="s">
        <v>1455</v>
      </c>
      <c r="F351" s="5" t="s">
        <v>14</v>
      </c>
      <c r="G351" s="5" t="s">
        <v>894</v>
      </c>
      <c r="H351" s="12" t="s">
        <v>927</v>
      </c>
      <c r="I351" s="12" t="s">
        <v>366</v>
      </c>
      <c r="J351" s="5" t="s">
        <v>16</v>
      </c>
      <c r="K351" s="5" t="s">
        <v>17</v>
      </c>
      <c r="L351" s="6">
        <v>151.5</v>
      </c>
      <c r="M351" s="6">
        <v>87.4</v>
      </c>
      <c r="N351" s="8">
        <f t="shared" si="5"/>
        <v>80.41</v>
      </c>
    </row>
    <row r="352" spans="1:14" s="2" customFormat="1" ht="25.5" customHeight="1">
      <c r="A352" s="15"/>
      <c r="B352" s="5" t="s">
        <v>1453</v>
      </c>
      <c r="C352" s="5" t="s">
        <v>13</v>
      </c>
      <c r="D352" s="5" t="s">
        <v>1456</v>
      </c>
      <c r="E352" s="5" t="s">
        <v>1457</v>
      </c>
      <c r="F352" s="5" t="s">
        <v>14</v>
      </c>
      <c r="G352" s="5" t="s">
        <v>1458</v>
      </c>
      <c r="H352" s="12" t="s">
        <v>381</v>
      </c>
      <c r="I352" s="12" t="s">
        <v>1269</v>
      </c>
      <c r="J352" s="5" t="s">
        <v>16</v>
      </c>
      <c r="K352" s="5" t="s">
        <v>17</v>
      </c>
      <c r="L352" s="6">
        <v>146.5</v>
      </c>
      <c r="M352" s="6">
        <v>80.4</v>
      </c>
      <c r="N352" s="8">
        <f t="shared" si="5"/>
        <v>76.11</v>
      </c>
    </row>
    <row r="353" spans="1:14" s="2" customFormat="1" ht="25.5" customHeight="1">
      <c r="A353" s="15"/>
      <c r="B353" s="5" t="s">
        <v>1453</v>
      </c>
      <c r="C353" s="5" t="s">
        <v>13</v>
      </c>
      <c r="D353" s="5" t="s">
        <v>1459</v>
      </c>
      <c r="E353" s="5" t="s">
        <v>1460</v>
      </c>
      <c r="F353" s="5" t="s">
        <v>14</v>
      </c>
      <c r="G353" s="5" t="s">
        <v>1461</v>
      </c>
      <c r="H353" s="12" t="s">
        <v>323</v>
      </c>
      <c r="I353" s="12" t="s">
        <v>432</v>
      </c>
      <c r="J353" s="5" t="s">
        <v>16</v>
      </c>
      <c r="K353" s="5" t="s">
        <v>18</v>
      </c>
      <c r="L353" s="6">
        <v>143.5</v>
      </c>
      <c r="M353" s="6">
        <v>83.6</v>
      </c>
      <c r="N353" s="8">
        <f t="shared" si="5"/>
        <v>76.49</v>
      </c>
    </row>
    <row r="354" spans="1:14" s="2" customFormat="1" ht="25.5" customHeight="1">
      <c r="A354" s="15"/>
      <c r="B354" s="5" t="s">
        <v>1453</v>
      </c>
      <c r="C354" s="5" t="s">
        <v>13</v>
      </c>
      <c r="D354" s="5" t="s">
        <v>1462</v>
      </c>
      <c r="E354" s="5" t="s">
        <v>1463</v>
      </c>
      <c r="F354" s="5" t="s">
        <v>14</v>
      </c>
      <c r="G354" s="5" t="s">
        <v>1464</v>
      </c>
      <c r="H354" s="12" t="s">
        <v>312</v>
      </c>
      <c r="I354" s="12" t="s">
        <v>313</v>
      </c>
      <c r="J354" s="5" t="s">
        <v>16</v>
      </c>
      <c r="K354" s="5" t="s">
        <v>18</v>
      </c>
      <c r="L354" s="6">
        <v>136</v>
      </c>
      <c r="M354" s="6">
        <v>86.2</v>
      </c>
      <c r="N354" s="8">
        <f t="shared" si="5"/>
        <v>75.28</v>
      </c>
    </row>
    <row r="355" spans="1:14" s="2" customFormat="1" ht="25.5" customHeight="1">
      <c r="A355" s="16"/>
      <c r="B355" s="5" t="s">
        <v>1453</v>
      </c>
      <c r="C355" s="5" t="s">
        <v>13</v>
      </c>
      <c r="D355" s="5" t="s">
        <v>1465</v>
      </c>
      <c r="E355" s="5" t="s">
        <v>1466</v>
      </c>
      <c r="F355" s="5" t="s">
        <v>14</v>
      </c>
      <c r="G355" s="5" t="s">
        <v>1467</v>
      </c>
      <c r="H355" s="12" t="s">
        <v>140</v>
      </c>
      <c r="I355" s="12" t="s">
        <v>203</v>
      </c>
      <c r="J355" s="5" t="s">
        <v>16</v>
      </c>
      <c r="K355" s="5" t="s">
        <v>17</v>
      </c>
      <c r="L355" s="6">
        <v>133</v>
      </c>
      <c r="M355" s="6">
        <v>85</v>
      </c>
      <c r="N355" s="8">
        <f t="shared" si="5"/>
        <v>73.9</v>
      </c>
    </row>
    <row r="356" spans="1:14" s="2" customFormat="1" ht="25.5" customHeight="1">
      <c r="A356" s="14" t="s">
        <v>1761</v>
      </c>
      <c r="B356" s="5" t="s">
        <v>1432</v>
      </c>
      <c r="C356" s="5" t="s">
        <v>78</v>
      </c>
      <c r="D356" s="5" t="s">
        <v>1481</v>
      </c>
      <c r="E356" s="5" t="s">
        <v>1482</v>
      </c>
      <c r="F356" s="5" t="s">
        <v>14</v>
      </c>
      <c r="G356" s="5" t="s">
        <v>1483</v>
      </c>
      <c r="H356" s="12" t="s">
        <v>1484</v>
      </c>
      <c r="I356" s="12" t="s">
        <v>911</v>
      </c>
      <c r="J356" s="5" t="s">
        <v>83</v>
      </c>
      <c r="K356" s="5" t="s">
        <v>18</v>
      </c>
      <c r="L356" s="6">
        <v>154</v>
      </c>
      <c r="M356" s="6">
        <v>85.6</v>
      </c>
      <c r="N356" s="8">
        <f t="shared" si="5"/>
        <v>80.44</v>
      </c>
    </row>
    <row r="357" spans="1:14" s="2" customFormat="1" ht="25.5" customHeight="1">
      <c r="A357" s="15"/>
      <c r="B357" s="5" t="s">
        <v>1432</v>
      </c>
      <c r="C357" s="5" t="s">
        <v>78</v>
      </c>
      <c r="D357" s="5" t="s">
        <v>1485</v>
      </c>
      <c r="E357" s="5" t="s">
        <v>1486</v>
      </c>
      <c r="F357" s="5" t="s">
        <v>14</v>
      </c>
      <c r="G357" s="5" t="s">
        <v>1487</v>
      </c>
      <c r="H357" s="12" t="s">
        <v>1488</v>
      </c>
      <c r="I357" s="12" t="s">
        <v>233</v>
      </c>
      <c r="J357" s="5" t="s">
        <v>83</v>
      </c>
      <c r="K357" s="5" t="s">
        <v>17</v>
      </c>
      <c r="L357" s="6">
        <v>147</v>
      </c>
      <c r="M357" s="6">
        <v>86.6</v>
      </c>
      <c r="N357" s="8">
        <f t="shared" si="5"/>
        <v>78.74000000000001</v>
      </c>
    </row>
    <row r="358" spans="1:14" s="2" customFormat="1" ht="25.5" customHeight="1">
      <c r="A358" s="15"/>
      <c r="B358" s="5" t="s">
        <v>1432</v>
      </c>
      <c r="C358" s="5" t="s">
        <v>78</v>
      </c>
      <c r="D358" s="5" t="s">
        <v>1489</v>
      </c>
      <c r="E358" s="5" t="s">
        <v>1490</v>
      </c>
      <c r="F358" s="5" t="s">
        <v>14</v>
      </c>
      <c r="G358" s="5" t="s">
        <v>1491</v>
      </c>
      <c r="H358" s="12" t="s">
        <v>936</v>
      </c>
      <c r="I358" s="12" t="s">
        <v>233</v>
      </c>
      <c r="J358" s="5" t="s">
        <v>83</v>
      </c>
      <c r="K358" s="5" t="s">
        <v>17</v>
      </c>
      <c r="L358" s="6">
        <v>143</v>
      </c>
      <c r="M358" s="6">
        <v>83.8</v>
      </c>
      <c r="N358" s="8">
        <f t="shared" si="5"/>
        <v>76.42</v>
      </c>
    </row>
    <row r="359" spans="1:14" s="2" customFormat="1" ht="25.5" customHeight="1">
      <c r="A359" s="15"/>
      <c r="B359" s="5" t="s">
        <v>1432</v>
      </c>
      <c r="C359" s="5" t="s">
        <v>78</v>
      </c>
      <c r="D359" s="5" t="s">
        <v>1492</v>
      </c>
      <c r="E359" s="5" t="s">
        <v>1493</v>
      </c>
      <c r="F359" s="5" t="s">
        <v>14</v>
      </c>
      <c r="G359" s="5" t="s">
        <v>496</v>
      </c>
      <c r="H359" s="12" t="s">
        <v>181</v>
      </c>
      <c r="I359" s="12" t="s">
        <v>1494</v>
      </c>
      <c r="J359" s="5" t="s">
        <v>83</v>
      </c>
      <c r="K359" s="5" t="s">
        <v>17</v>
      </c>
      <c r="L359" s="6">
        <v>142.5</v>
      </c>
      <c r="M359" s="6">
        <v>83.4</v>
      </c>
      <c r="N359" s="8">
        <f t="shared" si="5"/>
        <v>76.11000000000001</v>
      </c>
    </row>
    <row r="360" spans="1:14" s="2" customFormat="1" ht="25.5" customHeight="1">
      <c r="A360" s="15"/>
      <c r="B360" s="5" t="s">
        <v>1453</v>
      </c>
      <c r="C360" s="5" t="s">
        <v>78</v>
      </c>
      <c r="D360" s="5" t="s">
        <v>1502</v>
      </c>
      <c r="E360" s="5" t="s">
        <v>1503</v>
      </c>
      <c r="F360" s="5" t="s">
        <v>14</v>
      </c>
      <c r="G360" s="5" t="s">
        <v>1504</v>
      </c>
      <c r="H360" s="12" t="s">
        <v>1505</v>
      </c>
      <c r="I360" s="12" t="s">
        <v>1506</v>
      </c>
      <c r="J360" s="5" t="s">
        <v>83</v>
      </c>
      <c r="K360" s="5" t="s">
        <v>17</v>
      </c>
      <c r="L360" s="6">
        <v>150.5</v>
      </c>
      <c r="M360" s="6">
        <v>86.2</v>
      </c>
      <c r="N360" s="8">
        <f t="shared" si="5"/>
        <v>79.63</v>
      </c>
    </row>
    <row r="361" spans="1:14" s="2" customFormat="1" ht="25.5" customHeight="1">
      <c r="A361" s="15"/>
      <c r="B361" s="5" t="s">
        <v>1453</v>
      </c>
      <c r="C361" s="5" t="s">
        <v>78</v>
      </c>
      <c r="D361" s="5" t="s">
        <v>1507</v>
      </c>
      <c r="E361" s="5" t="s">
        <v>1508</v>
      </c>
      <c r="F361" s="5" t="s">
        <v>14</v>
      </c>
      <c r="G361" s="5" t="s">
        <v>1017</v>
      </c>
      <c r="H361" s="12" t="s">
        <v>684</v>
      </c>
      <c r="I361" s="12" t="s">
        <v>303</v>
      </c>
      <c r="J361" s="5" t="s">
        <v>83</v>
      </c>
      <c r="K361" s="5" t="s">
        <v>17</v>
      </c>
      <c r="L361" s="6">
        <v>144</v>
      </c>
      <c r="M361" s="6">
        <v>81.8</v>
      </c>
      <c r="N361" s="8">
        <f t="shared" si="5"/>
        <v>75.91999999999999</v>
      </c>
    </row>
    <row r="362" spans="1:14" s="2" customFormat="1" ht="25.5" customHeight="1">
      <c r="A362" s="15"/>
      <c r="B362" s="5" t="s">
        <v>1453</v>
      </c>
      <c r="C362" s="5" t="s">
        <v>78</v>
      </c>
      <c r="D362" s="5" t="s">
        <v>1509</v>
      </c>
      <c r="E362" s="5" t="s">
        <v>1510</v>
      </c>
      <c r="F362" s="5" t="s">
        <v>14</v>
      </c>
      <c r="G362" s="5" t="s">
        <v>1511</v>
      </c>
      <c r="H362" s="12" t="s">
        <v>1512</v>
      </c>
      <c r="I362" s="12" t="s">
        <v>1513</v>
      </c>
      <c r="J362" s="5" t="s">
        <v>83</v>
      </c>
      <c r="K362" s="5" t="s">
        <v>17</v>
      </c>
      <c r="L362" s="6">
        <v>141.5</v>
      </c>
      <c r="M362" s="6">
        <v>78.8</v>
      </c>
      <c r="N362" s="8">
        <f t="shared" si="5"/>
        <v>73.97</v>
      </c>
    </row>
    <row r="363" spans="1:14" s="2" customFormat="1" ht="25.5" customHeight="1">
      <c r="A363" s="15"/>
      <c r="B363" s="5" t="s">
        <v>1453</v>
      </c>
      <c r="C363" s="5" t="s">
        <v>78</v>
      </c>
      <c r="D363" s="5" t="s">
        <v>1514</v>
      </c>
      <c r="E363" s="5" t="s">
        <v>1515</v>
      </c>
      <c r="F363" s="5" t="s">
        <v>14</v>
      </c>
      <c r="G363" s="5" t="s">
        <v>1516</v>
      </c>
      <c r="H363" s="12" t="s">
        <v>1517</v>
      </c>
      <c r="I363" s="12" t="s">
        <v>1518</v>
      </c>
      <c r="J363" s="5" t="s">
        <v>83</v>
      </c>
      <c r="K363" s="5" t="s">
        <v>18</v>
      </c>
      <c r="L363" s="6">
        <v>139</v>
      </c>
      <c r="M363" s="6">
        <v>81.6</v>
      </c>
      <c r="N363" s="8">
        <f t="shared" si="5"/>
        <v>74.34</v>
      </c>
    </row>
    <row r="364" spans="1:14" s="2" customFormat="1" ht="25.5" customHeight="1">
      <c r="A364" s="15"/>
      <c r="B364" s="5" t="s">
        <v>1453</v>
      </c>
      <c r="C364" s="5" t="s">
        <v>78</v>
      </c>
      <c r="D364" s="5" t="s">
        <v>1519</v>
      </c>
      <c r="E364" s="5" t="s">
        <v>1520</v>
      </c>
      <c r="F364" s="5" t="s">
        <v>14</v>
      </c>
      <c r="G364" s="5" t="s">
        <v>176</v>
      </c>
      <c r="H364" s="12" t="s">
        <v>1521</v>
      </c>
      <c r="I364" s="12" t="s">
        <v>131</v>
      </c>
      <c r="J364" s="5" t="s">
        <v>83</v>
      </c>
      <c r="K364" s="5" t="s">
        <v>17</v>
      </c>
      <c r="L364" s="6">
        <v>134.5</v>
      </c>
      <c r="M364" s="6">
        <v>85.8</v>
      </c>
      <c r="N364" s="8">
        <f t="shared" si="5"/>
        <v>74.67</v>
      </c>
    </row>
    <row r="365" spans="1:14" s="2" customFormat="1" ht="25.5" customHeight="1">
      <c r="A365" s="15"/>
      <c r="B365" s="5" t="s">
        <v>1531</v>
      </c>
      <c r="C365" s="5" t="s">
        <v>78</v>
      </c>
      <c r="D365" s="5" t="s">
        <v>1551</v>
      </c>
      <c r="E365" s="5" t="s">
        <v>1552</v>
      </c>
      <c r="F365" s="5" t="s">
        <v>14</v>
      </c>
      <c r="G365" s="5" t="s">
        <v>1553</v>
      </c>
      <c r="H365" s="12" t="s">
        <v>1554</v>
      </c>
      <c r="I365" s="12" t="s">
        <v>1555</v>
      </c>
      <c r="J365" s="5" t="s">
        <v>83</v>
      </c>
      <c r="K365" s="5" t="s">
        <v>17</v>
      </c>
      <c r="L365" s="7">
        <v>150.5</v>
      </c>
      <c r="M365" s="6">
        <v>77.2</v>
      </c>
      <c r="N365" s="8">
        <f t="shared" si="5"/>
        <v>76.03</v>
      </c>
    </row>
    <row r="366" spans="1:14" s="2" customFormat="1" ht="25.5" customHeight="1">
      <c r="A366" s="15"/>
      <c r="B366" s="5" t="s">
        <v>1531</v>
      </c>
      <c r="C366" s="5" t="s">
        <v>78</v>
      </c>
      <c r="D366" s="5" t="s">
        <v>1556</v>
      </c>
      <c r="E366" s="5" t="s">
        <v>1557</v>
      </c>
      <c r="F366" s="5" t="s">
        <v>14</v>
      </c>
      <c r="G366" s="5" t="s">
        <v>1189</v>
      </c>
      <c r="H366" s="12" t="s">
        <v>1558</v>
      </c>
      <c r="I366" s="12" t="s">
        <v>476</v>
      </c>
      <c r="J366" s="5" t="s">
        <v>83</v>
      </c>
      <c r="K366" s="5" t="s">
        <v>17</v>
      </c>
      <c r="L366" s="7">
        <v>146</v>
      </c>
      <c r="M366" s="6">
        <v>81.8</v>
      </c>
      <c r="N366" s="8">
        <f t="shared" si="5"/>
        <v>76.52</v>
      </c>
    </row>
    <row r="367" spans="1:14" s="2" customFormat="1" ht="25.5" customHeight="1">
      <c r="A367" s="15"/>
      <c r="B367" s="5" t="s">
        <v>1531</v>
      </c>
      <c r="C367" s="5" t="s">
        <v>78</v>
      </c>
      <c r="D367" s="5" t="s">
        <v>1559</v>
      </c>
      <c r="E367" s="5" t="s">
        <v>1560</v>
      </c>
      <c r="F367" s="5" t="s">
        <v>14</v>
      </c>
      <c r="G367" s="5" t="s">
        <v>1561</v>
      </c>
      <c r="H367" s="12" t="s">
        <v>1197</v>
      </c>
      <c r="I367" s="12" t="s">
        <v>100</v>
      </c>
      <c r="J367" s="5" t="s">
        <v>83</v>
      </c>
      <c r="K367" s="5" t="s">
        <v>17</v>
      </c>
      <c r="L367" s="7">
        <v>143</v>
      </c>
      <c r="M367" s="6">
        <v>78.4</v>
      </c>
      <c r="N367" s="8">
        <f t="shared" si="5"/>
        <v>74.26</v>
      </c>
    </row>
    <row r="368" spans="1:14" s="2" customFormat="1" ht="25.5" customHeight="1">
      <c r="A368" s="15"/>
      <c r="B368" s="5" t="s">
        <v>1531</v>
      </c>
      <c r="C368" s="5" t="s">
        <v>78</v>
      </c>
      <c r="D368" s="5" t="s">
        <v>1562</v>
      </c>
      <c r="E368" s="5" t="s">
        <v>1563</v>
      </c>
      <c r="F368" s="5" t="s">
        <v>14</v>
      </c>
      <c r="G368" s="5" t="s">
        <v>1564</v>
      </c>
      <c r="H368" s="12" t="s">
        <v>1565</v>
      </c>
      <c r="I368" s="12" t="s">
        <v>1411</v>
      </c>
      <c r="J368" s="5" t="s">
        <v>83</v>
      </c>
      <c r="K368" s="5" t="s">
        <v>18</v>
      </c>
      <c r="L368" s="7">
        <v>143</v>
      </c>
      <c r="M368" s="6">
        <v>79.8</v>
      </c>
      <c r="N368" s="8">
        <f t="shared" si="5"/>
        <v>74.82</v>
      </c>
    </row>
    <row r="369" spans="1:14" s="2" customFormat="1" ht="25.5" customHeight="1">
      <c r="A369" s="15"/>
      <c r="B369" s="5" t="s">
        <v>1531</v>
      </c>
      <c r="C369" s="5" t="s">
        <v>78</v>
      </c>
      <c r="D369" s="5" t="s">
        <v>1566</v>
      </c>
      <c r="E369" s="5" t="s">
        <v>1567</v>
      </c>
      <c r="F369" s="5" t="s">
        <v>14</v>
      </c>
      <c r="G369" s="5" t="s">
        <v>1495</v>
      </c>
      <c r="H369" s="12" t="s">
        <v>1568</v>
      </c>
      <c r="I369" s="12" t="s">
        <v>1569</v>
      </c>
      <c r="J369" s="5" t="s">
        <v>83</v>
      </c>
      <c r="K369" s="5" t="s">
        <v>17</v>
      </c>
      <c r="L369" s="7">
        <v>141</v>
      </c>
      <c r="M369" s="6">
        <v>80.4</v>
      </c>
      <c r="N369" s="8">
        <f t="shared" si="5"/>
        <v>74.46000000000001</v>
      </c>
    </row>
    <row r="370" spans="1:14" s="2" customFormat="1" ht="25.5" customHeight="1">
      <c r="A370" s="16"/>
      <c r="B370" s="5" t="s">
        <v>1531</v>
      </c>
      <c r="C370" s="5" t="s">
        <v>78</v>
      </c>
      <c r="D370" s="5" t="s">
        <v>1570</v>
      </c>
      <c r="E370" s="5" t="s">
        <v>1571</v>
      </c>
      <c r="F370" s="5" t="s">
        <v>14</v>
      </c>
      <c r="G370" s="5" t="s">
        <v>1572</v>
      </c>
      <c r="H370" s="12" t="s">
        <v>766</v>
      </c>
      <c r="I370" s="12" t="s">
        <v>604</v>
      </c>
      <c r="J370" s="5" t="s">
        <v>83</v>
      </c>
      <c r="K370" s="5" t="s">
        <v>17</v>
      </c>
      <c r="L370" s="7">
        <v>140</v>
      </c>
      <c r="M370" s="6">
        <v>78.6</v>
      </c>
      <c r="N370" s="8">
        <f t="shared" si="5"/>
        <v>73.44</v>
      </c>
    </row>
    <row r="371" spans="1:14" s="2" customFormat="1" ht="25.5" customHeight="1">
      <c r="A371" s="14" t="s">
        <v>1762</v>
      </c>
      <c r="B371" s="5" t="s">
        <v>1531</v>
      </c>
      <c r="C371" s="5" t="s">
        <v>78</v>
      </c>
      <c r="D371" s="5" t="s">
        <v>1574</v>
      </c>
      <c r="E371" s="5" t="s">
        <v>1575</v>
      </c>
      <c r="F371" s="5" t="s">
        <v>14</v>
      </c>
      <c r="G371" s="5" t="s">
        <v>946</v>
      </c>
      <c r="H371" s="12" t="s">
        <v>1576</v>
      </c>
      <c r="I371" s="12" t="s">
        <v>1550</v>
      </c>
      <c r="J371" s="5" t="s">
        <v>83</v>
      </c>
      <c r="K371" s="5" t="s">
        <v>17</v>
      </c>
      <c r="L371" s="7">
        <v>134</v>
      </c>
      <c r="M371" s="6">
        <v>83.4</v>
      </c>
      <c r="N371" s="8">
        <f t="shared" si="5"/>
        <v>73.56</v>
      </c>
    </row>
    <row r="372" spans="1:14" s="2" customFormat="1" ht="25.5" customHeight="1">
      <c r="A372" s="15"/>
      <c r="B372" s="5" t="s">
        <v>1593</v>
      </c>
      <c r="C372" s="5" t="s">
        <v>13</v>
      </c>
      <c r="D372" s="5" t="s">
        <v>1594</v>
      </c>
      <c r="E372" s="5" t="s">
        <v>1595</v>
      </c>
      <c r="F372" s="5" t="s">
        <v>14</v>
      </c>
      <c r="G372" s="5" t="s">
        <v>625</v>
      </c>
      <c r="H372" s="12" t="s">
        <v>1596</v>
      </c>
      <c r="I372" s="12" t="s">
        <v>501</v>
      </c>
      <c r="J372" s="5" t="s">
        <v>16</v>
      </c>
      <c r="K372" s="5" t="s">
        <v>17</v>
      </c>
      <c r="L372" s="7">
        <v>142.5</v>
      </c>
      <c r="M372" s="6">
        <v>83.4</v>
      </c>
      <c r="N372" s="8">
        <f t="shared" si="5"/>
        <v>76.11000000000001</v>
      </c>
    </row>
    <row r="373" spans="1:14" s="2" customFormat="1" ht="25.5" customHeight="1">
      <c r="A373" s="15"/>
      <c r="B373" s="5" t="s">
        <v>1593</v>
      </c>
      <c r="C373" s="5" t="s">
        <v>13</v>
      </c>
      <c r="D373" s="5" t="s">
        <v>1597</v>
      </c>
      <c r="E373" s="5" t="s">
        <v>1598</v>
      </c>
      <c r="F373" s="5" t="s">
        <v>14</v>
      </c>
      <c r="G373" s="5" t="s">
        <v>1599</v>
      </c>
      <c r="H373" s="12" t="s">
        <v>1600</v>
      </c>
      <c r="I373" s="12" t="s">
        <v>473</v>
      </c>
      <c r="J373" s="5" t="s">
        <v>16</v>
      </c>
      <c r="K373" s="5" t="s">
        <v>17</v>
      </c>
      <c r="L373" s="7">
        <v>141.5</v>
      </c>
      <c r="M373" s="6">
        <v>79.8</v>
      </c>
      <c r="N373" s="8">
        <f t="shared" si="5"/>
        <v>74.37</v>
      </c>
    </row>
    <row r="374" spans="1:14" s="2" customFormat="1" ht="25.5" customHeight="1">
      <c r="A374" s="15"/>
      <c r="B374" s="5" t="s">
        <v>1593</v>
      </c>
      <c r="C374" s="5" t="s">
        <v>13</v>
      </c>
      <c r="D374" s="5" t="s">
        <v>1601</v>
      </c>
      <c r="E374" s="5" t="s">
        <v>1602</v>
      </c>
      <c r="F374" s="5" t="s">
        <v>14</v>
      </c>
      <c r="G374" s="5" t="s">
        <v>1603</v>
      </c>
      <c r="H374" s="12" t="s">
        <v>140</v>
      </c>
      <c r="I374" s="12" t="s">
        <v>203</v>
      </c>
      <c r="J374" s="5" t="s">
        <v>16</v>
      </c>
      <c r="K374" s="5" t="s">
        <v>17</v>
      </c>
      <c r="L374" s="7">
        <v>124</v>
      </c>
      <c r="M374" s="6">
        <v>80.2</v>
      </c>
      <c r="N374" s="8">
        <f t="shared" si="5"/>
        <v>69.28</v>
      </c>
    </row>
    <row r="375" spans="1:14" s="2" customFormat="1" ht="25.5" customHeight="1">
      <c r="A375" s="15"/>
      <c r="B375" s="5" t="s">
        <v>1593</v>
      </c>
      <c r="C375" s="5" t="s">
        <v>78</v>
      </c>
      <c r="D375" s="5" t="s">
        <v>1618</v>
      </c>
      <c r="E375" s="5" t="s">
        <v>1619</v>
      </c>
      <c r="F375" s="5" t="s">
        <v>14</v>
      </c>
      <c r="G375" s="5" t="s">
        <v>494</v>
      </c>
      <c r="H375" s="12" t="s">
        <v>652</v>
      </c>
      <c r="I375" s="12" t="s">
        <v>240</v>
      </c>
      <c r="J375" s="5" t="s">
        <v>83</v>
      </c>
      <c r="K375" s="5" t="s">
        <v>17</v>
      </c>
      <c r="L375" s="7">
        <v>157.5</v>
      </c>
      <c r="M375" s="6">
        <v>79.4</v>
      </c>
      <c r="N375" s="8">
        <f t="shared" si="5"/>
        <v>79.01</v>
      </c>
    </row>
    <row r="376" spans="1:14" s="2" customFormat="1" ht="25.5" customHeight="1">
      <c r="A376" s="15"/>
      <c r="B376" s="5" t="s">
        <v>1593</v>
      </c>
      <c r="C376" s="5" t="s">
        <v>78</v>
      </c>
      <c r="D376" s="5" t="s">
        <v>1620</v>
      </c>
      <c r="E376" s="5" t="s">
        <v>1621</v>
      </c>
      <c r="F376" s="5" t="s">
        <v>14</v>
      </c>
      <c r="G376" s="5" t="s">
        <v>708</v>
      </c>
      <c r="H376" s="12" t="s">
        <v>652</v>
      </c>
      <c r="I376" s="12" t="s">
        <v>240</v>
      </c>
      <c r="J376" s="5" t="s">
        <v>83</v>
      </c>
      <c r="K376" s="5" t="s">
        <v>17</v>
      </c>
      <c r="L376" s="7">
        <v>141.5</v>
      </c>
      <c r="M376" s="6">
        <v>82</v>
      </c>
      <c r="N376" s="8">
        <f t="shared" si="5"/>
        <v>75.25</v>
      </c>
    </row>
    <row r="377" spans="1:14" s="2" customFormat="1" ht="25.5" customHeight="1">
      <c r="A377" s="15"/>
      <c r="B377" s="5" t="s">
        <v>1593</v>
      </c>
      <c r="C377" s="5" t="s">
        <v>78</v>
      </c>
      <c r="D377" s="5" t="s">
        <v>1622</v>
      </c>
      <c r="E377" s="5" t="s">
        <v>1623</v>
      </c>
      <c r="F377" s="5" t="s">
        <v>14</v>
      </c>
      <c r="G377" s="5" t="s">
        <v>1624</v>
      </c>
      <c r="H377" s="12" t="s">
        <v>1370</v>
      </c>
      <c r="I377" s="12" t="s">
        <v>1625</v>
      </c>
      <c r="J377" s="5" t="s">
        <v>83</v>
      </c>
      <c r="K377" s="5" t="s">
        <v>17</v>
      </c>
      <c r="L377" s="7">
        <v>141.5</v>
      </c>
      <c r="M377" s="6">
        <v>79.2</v>
      </c>
      <c r="N377" s="8">
        <f t="shared" si="5"/>
        <v>74.13</v>
      </c>
    </row>
    <row r="378" spans="1:14" s="2" customFormat="1" ht="25.5" customHeight="1">
      <c r="A378" s="15"/>
      <c r="B378" s="5" t="s">
        <v>1531</v>
      </c>
      <c r="C378" s="5" t="s">
        <v>13</v>
      </c>
      <c r="D378" s="5" t="s">
        <v>1626</v>
      </c>
      <c r="E378" s="5" t="s">
        <v>1627</v>
      </c>
      <c r="F378" s="5" t="s">
        <v>14</v>
      </c>
      <c r="G378" s="5" t="s">
        <v>1628</v>
      </c>
      <c r="H378" s="12" t="s">
        <v>1629</v>
      </c>
      <c r="I378" s="12" t="s">
        <v>473</v>
      </c>
      <c r="J378" s="5" t="s">
        <v>16</v>
      </c>
      <c r="K378" s="5" t="s">
        <v>17</v>
      </c>
      <c r="L378" s="7">
        <v>144</v>
      </c>
      <c r="M378" s="6">
        <v>76.6</v>
      </c>
      <c r="N378" s="8">
        <f t="shared" si="5"/>
        <v>73.84</v>
      </c>
    </row>
    <row r="379" spans="1:14" s="2" customFormat="1" ht="25.5" customHeight="1">
      <c r="A379" s="15"/>
      <c r="B379" s="5" t="s">
        <v>1531</v>
      </c>
      <c r="C379" s="5" t="s">
        <v>13</v>
      </c>
      <c r="D379" s="5" t="s">
        <v>1630</v>
      </c>
      <c r="E379" s="5" t="s">
        <v>1631</v>
      </c>
      <c r="F379" s="5" t="s">
        <v>14</v>
      </c>
      <c r="G379" s="5" t="s">
        <v>1632</v>
      </c>
      <c r="H379" s="12" t="s">
        <v>381</v>
      </c>
      <c r="I379" s="12" t="s">
        <v>382</v>
      </c>
      <c r="J379" s="5" t="s">
        <v>16</v>
      </c>
      <c r="K379" s="5" t="s">
        <v>17</v>
      </c>
      <c r="L379" s="7">
        <v>143.5</v>
      </c>
      <c r="M379" s="6">
        <v>80.8</v>
      </c>
      <c r="N379" s="8">
        <f t="shared" si="5"/>
        <v>75.37</v>
      </c>
    </row>
    <row r="380" spans="1:14" s="2" customFormat="1" ht="25.5" customHeight="1">
      <c r="A380" s="15"/>
      <c r="B380" s="5" t="s">
        <v>1531</v>
      </c>
      <c r="C380" s="5" t="s">
        <v>13</v>
      </c>
      <c r="D380" s="5" t="s">
        <v>1633</v>
      </c>
      <c r="E380" s="5" t="s">
        <v>1634</v>
      </c>
      <c r="F380" s="5" t="s">
        <v>14</v>
      </c>
      <c r="G380" s="5" t="s">
        <v>1635</v>
      </c>
      <c r="H380" s="12" t="s">
        <v>1636</v>
      </c>
      <c r="I380" s="12" t="s">
        <v>913</v>
      </c>
      <c r="J380" s="5" t="s">
        <v>16</v>
      </c>
      <c r="K380" s="5" t="s">
        <v>17</v>
      </c>
      <c r="L380" s="7">
        <v>142</v>
      </c>
      <c r="M380" s="6">
        <v>81.6</v>
      </c>
      <c r="N380" s="8">
        <f t="shared" si="5"/>
        <v>75.24000000000001</v>
      </c>
    </row>
    <row r="381" spans="1:14" s="2" customFormat="1" ht="25.5" customHeight="1">
      <c r="A381" s="15"/>
      <c r="B381" s="5" t="s">
        <v>1531</v>
      </c>
      <c r="C381" s="5" t="s">
        <v>13</v>
      </c>
      <c r="D381" s="5" t="s">
        <v>1637</v>
      </c>
      <c r="E381" s="5" t="s">
        <v>1638</v>
      </c>
      <c r="F381" s="5" t="s">
        <v>14</v>
      </c>
      <c r="G381" s="5" t="s">
        <v>1639</v>
      </c>
      <c r="H381" s="12" t="s">
        <v>338</v>
      </c>
      <c r="I381" s="12" t="s">
        <v>1047</v>
      </c>
      <c r="J381" s="5" t="s">
        <v>16</v>
      </c>
      <c r="K381" s="5" t="s">
        <v>18</v>
      </c>
      <c r="L381" s="7">
        <v>138.5</v>
      </c>
      <c r="M381" s="6">
        <v>78</v>
      </c>
      <c r="N381" s="8">
        <f t="shared" si="5"/>
        <v>72.75</v>
      </c>
    </row>
    <row r="382" spans="1:14" s="2" customFormat="1" ht="25.5" customHeight="1">
      <c r="A382" s="15"/>
      <c r="B382" s="5" t="s">
        <v>1531</v>
      </c>
      <c r="C382" s="5" t="s">
        <v>13</v>
      </c>
      <c r="D382" s="5" t="s">
        <v>1640</v>
      </c>
      <c r="E382" s="5" t="s">
        <v>1641</v>
      </c>
      <c r="F382" s="5" t="s">
        <v>14</v>
      </c>
      <c r="G382" s="5" t="s">
        <v>912</v>
      </c>
      <c r="H382" s="12" t="s">
        <v>1642</v>
      </c>
      <c r="I382" s="12" t="s">
        <v>1643</v>
      </c>
      <c r="J382" s="5" t="s">
        <v>16</v>
      </c>
      <c r="K382" s="5" t="s">
        <v>17</v>
      </c>
      <c r="L382" s="7">
        <v>135</v>
      </c>
      <c r="M382" s="6">
        <v>81.6</v>
      </c>
      <c r="N382" s="8">
        <f t="shared" si="5"/>
        <v>73.14</v>
      </c>
    </row>
    <row r="383" spans="1:14" s="2" customFormat="1" ht="25.5" customHeight="1">
      <c r="A383" s="15"/>
      <c r="B383" s="5" t="s">
        <v>1645</v>
      </c>
      <c r="C383" s="5" t="s">
        <v>13</v>
      </c>
      <c r="D383" s="5" t="s">
        <v>1646</v>
      </c>
      <c r="E383" s="5" t="s">
        <v>1647</v>
      </c>
      <c r="F383" s="5" t="s">
        <v>14</v>
      </c>
      <c r="G383" s="5" t="s">
        <v>1648</v>
      </c>
      <c r="H383" s="12" t="s">
        <v>218</v>
      </c>
      <c r="I383" s="12" t="s">
        <v>1649</v>
      </c>
      <c r="J383" s="5" t="s">
        <v>16</v>
      </c>
      <c r="K383" s="5" t="s">
        <v>17</v>
      </c>
      <c r="L383" s="7">
        <v>148</v>
      </c>
      <c r="M383" s="6">
        <v>83.4</v>
      </c>
      <c r="N383" s="8">
        <f t="shared" si="5"/>
        <v>77.76</v>
      </c>
    </row>
    <row r="384" spans="1:14" s="2" customFormat="1" ht="25.5" customHeight="1">
      <c r="A384" s="15"/>
      <c r="B384" s="5" t="s">
        <v>1645</v>
      </c>
      <c r="C384" s="5" t="s">
        <v>13</v>
      </c>
      <c r="D384" s="5" t="s">
        <v>1650</v>
      </c>
      <c r="E384" s="5" t="s">
        <v>1651</v>
      </c>
      <c r="F384" s="5" t="s">
        <v>14</v>
      </c>
      <c r="G384" s="5" t="s">
        <v>1652</v>
      </c>
      <c r="H384" s="12" t="s">
        <v>1653</v>
      </c>
      <c r="I384" s="12" t="s">
        <v>125</v>
      </c>
      <c r="J384" s="5" t="s">
        <v>16</v>
      </c>
      <c r="K384" s="5" t="s">
        <v>17</v>
      </c>
      <c r="L384" s="7">
        <v>146.5</v>
      </c>
      <c r="M384" s="6">
        <v>78</v>
      </c>
      <c r="N384" s="8">
        <f t="shared" si="5"/>
        <v>75.15</v>
      </c>
    </row>
    <row r="385" spans="1:14" s="2" customFormat="1" ht="25.5" customHeight="1">
      <c r="A385" s="16"/>
      <c r="B385" s="5" t="s">
        <v>1645</v>
      </c>
      <c r="C385" s="5" t="s">
        <v>13</v>
      </c>
      <c r="D385" s="5" t="s">
        <v>1654</v>
      </c>
      <c r="E385" s="5" t="s">
        <v>1655</v>
      </c>
      <c r="F385" s="5" t="s">
        <v>14</v>
      </c>
      <c r="G385" s="5" t="s">
        <v>161</v>
      </c>
      <c r="H385" s="12" t="s">
        <v>1656</v>
      </c>
      <c r="I385" s="12" t="s">
        <v>1657</v>
      </c>
      <c r="J385" s="5" t="s">
        <v>16</v>
      </c>
      <c r="K385" s="5" t="s">
        <v>17</v>
      </c>
      <c r="L385" s="7">
        <v>143</v>
      </c>
      <c r="M385" s="6">
        <v>78.8</v>
      </c>
      <c r="N385" s="8">
        <f t="shared" si="5"/>
        <v>74.42</v>
      </c>
    </row>
    <row r="386" spans="1:14" s="2" customFormat="1" ht="25.5" customHeight="1">
      <c r="A386" s="17" t="s">
        <v>1763</v>
      </c>
      <c r="B386" s="5" t="s">
        <v>1645</v>
      </c>
      <c r="C386" s="5" t="s">
        <v>13</v>
      </c>
      <c r="D386" s="5" t="s">
        <v>1658</v>
      </c>
      <c r="E386" s="5" t="s">
        <v>1659</v>
      </c>
      <c r="F386" s="5" t="s">
        <v>14</v>
      </c>
      <c r="G386" s="5" t="s">
        <v>1660</v>
      </c>
      <c r="H386" s="12" t="s">
        <v>22</v>
      </c>
      <c r="I386" s="12" t="s">
        <v>353</v>
      </c>
      <c r="J386" s="5" t="s">
        <v>16</v>
      </c>
      <c r="K386" s="5" t="s">
        <v>17</v>
      </c>
      <c r="L386" s="7">
        <v>141.5</v>
      </c>
      <c r="M386" s="6">
        <v>82.2</v>
      </c>
      <c r="N386" s="8">
        <f t="shared" si="5"/>
        <v>75.33</v>
      </c>
    </row>
    <row r="387" spans="1:14" s="2" customFormat="1" ht="25.5" customHeight="1">
      <c r="A387" s="17"/>
      <c r="B387" s="5" t="s">
        <v>1645</v>
      </c>
      <c r="C387" s="5" t="s">
        <v>13</v>
      </c>
      <c r="D387" s="5" t="s">
        <v>1661</v>
      </c>
      <c r="E387" s="5" t="s">
        <v>1662</v>
      </c>
      <c r="F387" s="5" t="s">
        <v>14</v>
      </c>
      <c r="G387" s="5" t="s">
        <v>765</v>
      </c>
      <c r="H387" s="12" t="s">
        <v>1663</v>
      </c>
      <c r="I387" s="12" t="s">
        <v>201</v>
      </c>
      <c r="J387" s="5" t="s">
        <v>16</v>
      </c>
      <c r="K387" s="5" t="s">
        <v>17</v>
      </c>
      <c r="L387" s="7">
        <v>133</v>
      </c>
      <c r="M387" s="6">
        <v>84.2</v>
      </c>
      <c r="N387" s="8">
        <f aca="true" t="shared" si="6" ref="N387:N401">L387/2*0.6+M387*0.4</f>
        <v>73.58</v>
      </c>
    </row>
    <row r="388" spans="1:14" s="2" customFormat="1" ht="25.5" customHeight="1">
      <c r="A388" s="17"/>
      <c r="B388" s="5" t="s">
        <v>1645</v>
      </c>
      <c r="C388" s="5" t="s">
        <v>78</v>
      </c>
      <c r="D388" s="5" t="s">
        <v>1674</v>
      </c>
      <c r="E388" s="5" t="s">
        <v>1675</v>
      </c>
      <c r="F388" s="5" t="s">
        <v>14</v>
      </c>
      <c r="G388" s="5" t="s">
        <v>1676</v>
      </c>
      <c r="H388" s="12" t="s">
        <v>1677</v>
      </c>
      <c r="I388" s="12" t="s">
        <v>1678</v>
      </c>
      <c r="J388" s="5" t="s">
        <v>83</v>
      </c>
      <c r="K388" s="5" t="s">
        <v>17</v>
      </c>
      <c r="L388" s="7">
        <v>150.5</v>
      </c>
      <c r="M388" s="6">
        <v>76.6</v>
      </c>
      <c r="N388" s="8">
        <f t="shared" si="6"/>
        <v>75.78999999999999</v>
      </c>
    </row>
    <row r="389" spans="1:14" s="2" customFormat="1" ht="25.5" customHeight="1">
      <c r="A389" s="17"/>
      <c r="B389" s="5" t="s">
        <v>1645</v>
      </c>
      <c r="C389" s="5" t="s">
        <v>78</v>
      </c>
      <c r="D389" s="5" t="s">
        <v>1679</v>
      </c>
      <c r="E389" s="5" t="s">
        <v>1680</v>
      </c>
      <c r="F389" s="5" t="s">
        <v>14</v>
      </c>
      <c r="G389" s="5" t="s">
        <v>523</v>
      </c>
      <c r="H389" s="12" t="s">
        <v>302</v>
      </c>
      <c r="I389" s="12" t="s">
        <v>213</v>
      </c>
      <c r="J389" s="5" t="s">
        <v>83</v>
      </c>
      <c r="K389" s="5" t="s">
        <v>17</v>
      </c>
      <c r="L389" s="7">
        <v>142</v>
      </c>
      <c r="M389" s="6">
        <v>78.6</v>
      </c>
      <c r="N389" s="8">
        <f t="shared" si="6"/>
        <v>74.03999999999999</v>
      </c>
    </row>
    <row r="390" spans="1:14" s="2" customFormat="1" ht="25.5" customHeight="1">
      <c r="A390" s="17"/>
      <c r="B390" s="5" t="s">
        <v>1645</v>
      </c>
      <c r="C390" s="5" t="s">
        <v>78</v>
      </c>
      <c r="D390" s="5" t="s">
        <v>1681</v>
      </c>
      <c r="E390" s="5" t="s">
        <v>1682</v>
      </c>
      <c r="F390" s="5" t="s">
        <v>14</v>
      </c>
      <c r="G390" s="5" t="s">
        <v>746</v>
      </c>
      <c r="H390" s="12" t="s">
        <v>453</v>
      </c>
      <c r="I390" s="12" t="s">
        <v>732</v>
      </c>
      <c r="J390" s="5" t="s">
        <v>83</v>
      </c>
      <c r="K390" s="5" t="s">
        <v>17</v>
      </c>
      <c r="L390" s="7">
        <v>142</v>
      </c>
      <c r="M390" s="6">
        <v>79.6</v>
      </c>
      <c r="N390" s="8">
        <f t="shared" si="6"/>
        <v>74.44</v>
      </c>
    </row>
    <row r="391" spans="1:14" s="2" customFormat="1" ht="25.5" customHeight="1">
      <c r="A391" s="17"/>
      <c r="B391" s="5" t="s">
        <v>1645</v>
      </c>
      <c r="C391" s="5" t="s">
        <v>78</v>
      </c>
      <c r="D391" s="5" t="s">
        <v>1683</v>
      </c>
      <c r="E391" s="5" t="s">
        <v>1684</v>
      </c>
      <c r="F391" s="5" t="s">
        <v>14</v>
      </c>
      <c r="G391" s="5" t="s">
        <v>678</v>
      </c>
      <c r="H391" s="12" t="s">
        <v>956</v>
      </c>
      <c r="I391" s="12" t="s">
        <v>98</v>
      </c>
      <c r="J391" s="5" t="s">
        <v>83</v>
      </c>
      <c r="K391" s="5" t="s">
        <v>17</v>
      </c>
      <c r="L391" s="7">
        <v>141.5</v>
      </c>
      <c r="M391" s="6">
        <v>78.4</v>
      </c>
      <c r="N391" s="8">
        <f t="shared" si="6"/>
        <v>73.81</v>
      </c>
    </row>
    <row r="392" spans="1:14" s="2" customFormat="1" ht="25.5" customHeight="1">
      <c r="A392" s="17"/>
      <c r="B392" s="5" t="s">
        <v>1694</v>
      </c>
      <c r="C392" s="5" t="s">
        <v>13</v>
      </c>
      <c r="D392" s="5" t="s">
        <v>1695</v>
      </c>
      <c r="E392" s="5" t="s">
        <v>1696</v>
      </c>
      <c r="F392" s="5" t="s">
        <v>14</v>
      </c>
      <c r="G392" s="5" t="s">
        <v>1697</v>
      </c>
      <c r="H392" s="12" t="s">
        <v>39</v>
      </c>
      <c r="I392" s="12" t="s">
        <v>626</v>
      </c>
      <c r="J392" s="5" t="s">
        <v>16</v>
      </c>
      <c r="K392" s="5" t="s">
        <v>18</v>
      </c>
      <c r="L392" s="7">
        <v>140</v>
      </c>
      <c r="M392" s="6">
        <v>82</v>
      </c>
      <c r="N392" s="8">
        <f t="shared" si="6"/>
        <v>74.80000000000001</v>
      </c>
    </row>
    <row r="393" spans="1:14" s="2" customFormat="1" ht="25.5" customHeight="1">
      <c r="A393" s="17"/>
      <c r="B393" s="5" t="s">
        <v>1694</v>
      </c>
      <c r="C393" s="5" t="s">
        <v>13</v>
      </c>
      <c r="D393" s="5" t="s">
        <v>1698</v>
      </c>
      <c r="E393" s="5" t="s">
        <v>1699</v>
      </c>
      <c r="F393" s="5" t="s">
        <v>14</v>
      </c>
      <c r="G393" s="5" t="s">
        <v>1577</v>
      </c>
      <c r="H393" s="12" t="s">
        <v>223</v>
      </c>
      <c r="I393" s="12" t="s">
        <v>224</v>
      </c>
      <c r="J393" s="5" t="s">
        <v>16</v>
      </c>
      <c r="K393" s="5" t="s">
        <v>17</v>
      </c>
      <c r="L393" s="7">
        <v>135</v>
      </c>
      <c r="M393" s="6">
        <v>79</v>
      </c>
      <c r="N393" s="8">
        <f t="shared" si="6"/>
        <v>72.1</v>
      </c>
    </row>
    <row r="394" spans="1:14" s="2" customFormat="1" ht="25.5" customHeight="1">
      <c r="A394" s="17"/>
      <c r="B394" s="5" t="s">
        <v>1694</v>
      </c>
      <c r="C394" s="5" t="s">
        <v>13</v>
      </c>
      <c r="D394" s="5" t="s">
        <v>1700</v>
      </c>
      <c r="E394" s="5" t="s">
        <v>1701</v>
      </c>
      <c r="F394" s="5" t="s">
        <v>14</v>
      </c>
      <c r="G394" s="5" t="s">
        <v>1389</v>
      </c>
      <c r="H394" s="12" t="s">
        <v>1291</v>
      </c>
      <c r="I394" s="12" t="s">
        <v>1364</v>
      </c>
      <c r="J394" s="5" t="s">
        <v>16</v>
      </c>
      <c r="K394" s="5" t="s">
        <v>18</v>
      </c>
      <c r="L394" s="7">
        <v>133</v>
      </c>
      <c r="M394" s="6">
        <v>83.8</v>
      </c>
      <c r="N394" s="8">
        <f t="shared" si="6"/>
        <v>73.42</v>
      </c>
    </row>
    <row r="395" spans="1:14" s="2" customFormat="1" ht="25.5" customHeight="1">
      <c r="A395" s="17"/>
      <c r="B395" s="5" t="s">
        <v>1694</v>
      </c>
      <c r="C395" s="5" t="s">
        <v>78</v>
      </c>
      <c r="D395" s="5" t="s">
        <v>1707</v>
      </c>
      <c r="E395" s="5" t="s">
        <v>1708</v>
      </c>
      <c r="F395" s="5" t="s">
        <v>14</v>
      </c>
      <c r="G395" s="5" t="s">
        <v>1709</v>
      </c>
      <c r="H395" s="12" t="s">
        <v>596</v>
      </c>
      <c r="I395" s="12" t="s">
        <v>146</v>
      </c>
      <c r="J395" s="5" t="s">
        <v>83</v>
      </c>
      <c r="K395" s="5" t="s">
        <v>17</v>
      </c>
      <c r="L395" s="7">
        <v>154.5</v>
      </c>
      <c r="M395" s="6">
        <v>83.4</v>
      </c>
      <c r="N395" s="8">
        <f t="shared" si="6"/>
        <v>79.71000000000001</v>
      </c>
    </row>
    <row r="396" spans="1:14" s="2" customFormat="1" ht="25.5" customHeight="1">
      <c r="A396" s="17"/>
      <c r="B396" s="5" t="s">
        <v>1694</v>
      </c>
      <c r="C396" s="5" t="s">
        <v>78</v>
      </c>
      <c r="D396" s="5" t="s">
        <v>1710</v>
      </c>
      <c r="E396" s="5" t="s">
        <v>1711</v>
      </c>
      <c r="F396" s="5" t="s">
        <v>14</v>
      </c>
      <c r="G396" s="5" t="s">
        <v>1712</v>
      </c>
      <c r="H396" s="12" t="s">
        <v>1197</v>
      </c>
      <c r="I396" s="12" t="s">
        <v>125</v>
      </c>
      <c r="J396" s="5" t="s">
        <v>83</v>
      </c>
      <c r="K396" s="5" t="s">
        <v>17</v>
      </c>
      <c r="L396" s="7">
        <v>144.5</v>
      </c>
      <c r="M396" s="6">
        <v>78.6</v>
      </c>
      <c r="N396" s="8">
        <f t="shared" si="6"/>
        <v>74.78999999999999</v>
      </c>
    </row>
    <row r="397" spans="1:14" s="2" customFormat="1" ht="25.5" customHeight="1">
      <c r="A397" s="17"/>
      <c r="B397" s="5" t="s">
        <v>1694</v>
      </c>
      <c r="C397" s="5" t="s">
        <v>78</v>
      </c>
      <c r="D397" s="5" t="s">
        <v>1713</v>
      </c>
      <c r="E397" s="5" t="s">
        <v>1714</v>
      </c>
      <c r="F397" s="5" t="s">
        <v>14</v>
      </c>
      <c r="G397" s="5" t="s">
        <v>467</v>
      </c>
      <c r="H397" s="12" t="s">
        <v>1018</v>
      </c>
      <c r="I397" s="12" t="s">
        <v>710</v>
      </c>
      <c r="J397" s="5" t="s">
        <v>83</v>
      </c>
      <c r="K397" s="5" t="s">
        <v>17</v>
      </c>
      <c r="L397" s="7">
        <v>143.5</v>
      </c>
      <c r="M397" s="6">
        <v>80</v>
      </c>
      <c r="N397" s="8">
        <f t="shared" si="6"/>
        <v>75.05</v>
      </c>
    </row>
    <row r="398" spans="1:14" s="2" customFormat="1" ht="25.5" customHeight="1">
      <c r="A398" s="17"/>
      <c r="B398" s="5" t="s">
        <v>1694</v>
      </c>
      <c r="C398" s="5" t="s">
        <v>78</v>
      </c>
      <c r="D398" s="5" t="s">
        <v>1715</v>
      </c>
      <c r="E398" s="5" t="s">
        <v>1716</v>
      </c>
      <c r="F398" s="5" t="s">
        <v>14</v>
      </c>
      <c r="G398" s="5" t="s">
        <v>730</v>
      </c>
      <c r="H398" s="12" t="s">
        <v>1209</v>
      </c>
      <c r="I398" s="12" t="s">
        <v>46</v>
      </c>
      <c r="J398" s="5" t="s">
        <v>83</v>
      </c>
      <c r="K398" s="5" t="s">
        <v>17</v>
      </c>
      <c r="L398" s="7">
        <v>143.5</v>
      </c>
      <c r="M398" s="6">
        <v>81.8</v>
      </c>
      <c r="N398" s="8">
        <f t="shared" si="6"/>
        <v>75.77</v>
      </c>
    </row>
    <row r="399" spans="1:14" s="2" customFormat="1" ht="25.5" customHeight="1">
      <c r="A399" s="17"/>
      <c r="B399" s="5" t="s">
        <v>1694</v>
      </c>
      <c r="C399" s="5" t="s">
        <v>78</v>
      </c>
      <c r="D399" s="5" t="s">
        <v>1717</v>
      </c>
      <c r="E399" s="5" t="s">
        <v>1718</v>
      </c>
      <c r="F399" s="5" t="s">
        <v>14</v>
      </c>
      <c r="G399" s="5" t="s">
        <v>863</v>
      </c>
      <c r="H399" s="12" t="s">
        <v>1719</v>
      </c>
      <c r="I399" s="12" t="s">
        <v>710</v>
      </c>
      <c r="J399" s="5" t="s">
        <v>83</v>
      </c>
      <c r="K399" s="5" t="s">
        <v>17</v>
      </c>
      <c r="L399" s="7">
        <v>141.5</v>
      </c>
      <c r="M399" s="6">
        <v>81.6</v>
      </c>
      <c r="N399" s="8">
        <f t="shared" si="6"/>
        <v>75.09</v>
      </c>
    </row>
    <row r="400" spans="1:14" s="2" customFormat="1" ht="25.5" customHeight="1">
      <c r="A400" s="17"/>
      <c r="B400" s="5" t="s">
        <v>1694</v>
      </c>
      <c r="C400" s="5" t="s">
        <v>78</v>
      </c>
      <c r="D400" s="5" t="s">
        <v>1720</v>
      </c>
      <c r="E400" s="5" t="s">
        <v>1721</v>
      </c>
      <c r="F400" s="5" t="s">
        <v>14</v>
      </c>
      <c r="G400" s="5" t="s">
        <v>1722</v>
      </c>
      <c r="H400" s="12" t="s">
        <v>92</v>
      </c>
      <c r="I400" s="12" t="s">
        <v>93</v>
      </c>
      <c r="J400" s="5" t="s">
        <v>83</v>
      </c>
      <c r="K400" s="5" t="s">
        <v>17</v>
      </c>
      <c r="L400" s="7">
        <v>141</v>
      </c>
      <c r="M400" s="6">
        <v>80.6</v>
      </c>
      <c r="N400" s="8">
        <f t="shared" si="6"/>
        <v>74.53999999999999</v>
      </c>
    </row>
    <row r="401" spans="1:14" s="2" customFormat="1" ht="25.5" customHeight="1">
      <c r="A401" s="17"/>
      <c r="B401" s="5" t="s">
        <v>1694</v>
      </c>
      <c r="C401" s="5" t="s">
        <v>78</v>
      </c>
      <c r="D401" s="5" t="s">
        <v>1723</v>
      </c>
      <c r="E401" s="5" t="s">
        <v>1724</v>
      </c>
      <c r="F401" s="5" t="s">
        <v>14</v>
      </c>
      <c r="G401" s="5" t="s">
        <v>1725</v>
      </c>
      <c r="H401" s="12" t="s">
        <v>1522</v>
      </c>
      <c r="I401" s="12" t="s">
        <v>324</v>
      </c>
      <c r="J401" s="5" t="s">
        <v>83</v>
      </c>
      <c r="K401" s="5" t="s">
        <v>17</v>
      </c>
      <c r="L401" s="7">
        <v>138.5</v>
      </c>
      <c r="M401" s="6">
        <v>82.8</v>
      </c>
      <c r="N401" s="8">
        <f t="shared" si="6"/>
        <v>74.66999999999999</v>
      </c>
    </row>
  </sheetData>
  <sheetProtection/>
  <mergeCells count="28">
    <mergeCell ref="A1:N1"/>
    <mergeCell ref="A17:A30"/>
    <mergeCell ref="A31:A44"/>
    <mergeCell ref="A45:A58"/>
    <mergeCell ref="A59:A72"/>
    <mergeCell ref="A73:A86"/>
    <mergeCell ref="A161:A175"/>
    <mergeCell ref="A176:A190"/>
    <mergeCell ref="A191:A205"/>
    <mergeCell ref="A356:A370"/>
    <mergeCell ref="A115:A128"/>
    <mergeCell ref="A129:A142"/>
    <mergeCell ref="A371:A385"/>
    <mergeCell ref="A386:A401"/>
    <mergeCell ref="A3:A16"/>
    <mergeCell ref="A143:A160"/>
    <mergeCell ref="A281:A295"/>
    <mergeCell ref="A296:A310"/>
    <mergeCell ref="A311:A325"/>
    <mergeCell ref="A326:A340"/>
    <mergeCell ref="A341:A355"/>
    <mergeCell ref="A206:A220"/>
    <mergeCell ref="A221:A235"/>
    <mergeCell ref="A236:A250"/>
    <mergeCell ref="A251:A265"/>
    <mergeCell ref="A266:A280"/>
    <mergeCell ref="A87:A100"/>
    <mergeCell ref="A101:A1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2017-03-18T14:29:16Z</dcterms:modified>
  <cp:category/>
  <cp:version/>
  <cp:contentType/>
  <cp:contentStatus/>
</cp:coreProperties>
</file>