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865" firstSheet="1" activeTab="1"/>
  </bookViews>
  <sheets>
    <sheet name="HyHUFSD" sheetId="1" state="hidden" r:id="rId1"/>
    <sheet name="附件" sheetId="2" r:id="rId2"/>
  </sheets>
  <definedNames>
    <definedName name="_xlnm._FilterDatabase" localSheetId="1" hidden="1">'附件'!$A$2:$I$20</definedName>
    <definedName name="_xlnm.Print_Titles" localSheetId="1">'附件'!$1:$2</definedName>
  </definedNames>
  <calcPr fullCalcOnLoad="1"/>
</workbook>
</file>

<file path=xl/sharedStrings.xml><?xml version="1.0" encoding="utf-8"?>
<sst xmlns="http://schemas.openxmlformats.org/spreadsheetml/2006/main" count="138" uniqueCount="80">
  <si>
    <t>2016年鄂州市市直机关公开遴选公务员进入面试人员名单</t>
  </si>
  <si>
    <t>准考  证号</t>
  </si>
  <si>
    <t>遴选机关</t>
  </si>
  <si>
    <t>职位代码</t>
  </si>
  <si>
    <t>姓名</t>
  </si>
  <si>
    <t>性别</t>
  </si>
  <si>
    <t>出生  年月</t>
  </si>
  <si>
    <t>政治面貌</t>
  </si>
  <si>
    <t>工作单位及职务</t>
  </si>
  <si>
    <t>行测</t>
  </si>
  <si>
    <t>策论</t>
  </si>
  <si>
    <t>总分</t>
  </si>
  <si>
    <t>市政协机关</t>
  </si>
  <si>
    <t>201601</t>
  </si>
  <si>
    <t>杨小杰</t>
  </si>
  <si>
    <t>女</t>
  </si>
  <si>
    <t>1989.01</t>
  </si>
  <si>
    <t>民革</t>
  </si>
  <si>
    <t>鄂城区政府办公室</t>
  </si>
  <si>
    <t>江舟</t>
  </si>
  <si>
    <t>1985.11</t>
  </si>
  <si>
    <t>中共党员</t>
  </si>
  <si>
    <t>王军</t>
  </si>
  <si>
    <t>男</t>
  </si>
  <si>
    <t>1983.10</t>
  </si>
  <si>
    <t>华容区纪委派出第二纪工委副书记</t>
  </si>
  <si>
    <t>市委老干局</t>
  </si>
  <si>
    <t>201603</t>
  </si>
  <si>
    <t>周庭</t>
  </si>
  <si>
    <t>1982.12</t>
  </si>
  <si>
    <t>陈茜</t>
  </si>
  <si>
    <t>1991.06</t>
  </si>
  <si>
    <t>梁子湖区纪委科员</t>
  </si>
  <si>
    <t>汪磊</t>
  </si>
  <si>
    <t>1986.02</t>
  </si>
  <si>
    <t>鄂城区长港镇党政办副主任</t>
  </si>
  <si>
    <t>团市委</t>
  </si>
  <si>
    <t>201604</t>
  </si>
  <si>
    <t>袁晓萍</t>
  </si>
  <si>
    <t>1989.05</t>
  </si>
  <si>
    <t>鄂城区沙窝乡纪委副书记</t>
  </si>
  <si>
    <t>胡晓晓</t>
  </si>
  <si>
    <t>1989.04</t>
  </si>
  <si>
    <t>中共预备党员</t>
  </si>
  <si>
    <t>鄂城区碧石渡镇科员</t>
  </si>
  <si>
    <t>田凤姣</t>
  </si>
  <si>
    <t>1991.03</t>
  </si>
  <si>
    <t>鄂城区审计局科员</t>
  </si>
  <si>
    <t>市政府办公室</t>
  </si>
  <si>
    <t>201607</t>
  </si>
  <si>
    <t>苏英俊</t>
  </si>
  <si>
    <t>1985.09</t>
  </si>
  <si>
    <t>鄂城区鄂城新区科员</t>
  </si>
  <si>
    <t>陈智</t>
  </si>
  <si>
    <t>华容区交通运输局科员</t>
  </si>
  <si>
    <t>刘焱锋</t>
  </si>
  <si>
    <t>1985.05</t>
  </si>
  <si>
    <t>华容区三江港新区科员</t>
  </si>
  <si>
    <t>万旻</t>
  </si>
  <si>
    <t>1987.05</t>
  </si>
  <si>
    <t>赵洁</t>
  </si>
  <si>
    <t>1985.07</t>
  </si>
  <si>
    <t>太和工商所副所长</t>
  </si>
  <si>
    <t>章琳</t>
  </si>
  <si>
    <t>1989.12</t>
  </si>
  <si>
    <t>共青团员</t>
  </si>
  <si>
    <t>市经信委</t>
  </si>
  <si>
    <t>201609</t>
  </si>
  <si>
    <t>钮靖</t>
  </si>
  <si>
    <t>1986.12</t>
  </si>
  <si>
    <t>花湖开发区城市建设局科员</t>
  </si>
  <si>
    <t>陈吉欢</t>
  </si>
  <si>
    <t>1990.10</t>
  </si>
  <si>
    <t>鄂州经济开发区组织人事局科员</t>
  </si>
  <si>
    <t>宋建停</t>
  </si>
  <si>
    <t>鄂州经济开发区建设管理局副局长</t>
  </si>
  <si>
    <t>华容区三江港新区副主任科员</t>
  </si>
  <si>
    <t>鄂州市地税局纳服局华容大厅科员</t>
  </si>
  <si>
    <t>华容区委政法委科员</t>
  </si>
  <si>
    <t>鄂州市工商局梁子湖分局稽查科副科长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</si>
</sst>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11"/>
      <color indexed="8"/>
      <name val="Times New Roman"/>
      <family val="1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7" fillId="17" borderId="6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0" fillId="22" borderId="0" applyNumberFormat="0" applyBorder="0" applyAlignment="0" applyProtection="0"/>
    <xf numFmtId="0" fontId="12" fillId="16" borderId="8" applyNumberFormat="0" applyAlignment="0" applyProtection="0"/>
    <xf numFmtId="0" fontId="6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5" sqref="A5:IV5"/>
    </sheetView>
  </sheetViews>
  <sheetFormatPr defaultColWidth="9.00390625" defaultRowHeight="13.5"/>
  <cols>
    <col min="1" max="1" width="7.625" style="2" customWidth="1"/>
    <col min="2" max="2" width="12.375" style="2" customWidth="1"/>
    <col min="3" max="3" width="7.625" style="2" customWidth="1"/>
    <col min="4" max="4" width="6.625" style="2" customWidth="1"/>
    <col min="5" max="5" width="4.625" style="2" customWidth="1"/>
    <col min="6" max="6" width="7.625" style="2" customWidth="1"/>
    <col min="7" max="7" width="8.625" style="2" customWidth="1"/>
    <col min="8" max="8" width="15.625" style="2" customWidth="1"/>
    <col min="9" max="11" width="6.625" style="2" customWidth="1"/>
    <col min="12" max="16384" width="9.00390625" style="2" customWidth="1"/>
  </cols>
  <sheetData>
    <row r="1" spans="1:11" ht="34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s="1" customFormat="1" ht="25.5" customHeight="1">
      <c r="A3" s="4">
        <v>2016009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5" t="s">
        <v>18</v>
      </c>
      <c r="I3" s="6">
        <v>37</v>
      </c>
      <c r="J3" s="7">
        <v>40.5</v>
      </c>
      <c r="K3" s="7">
        <f aca="true" t="shared" si="0" ref="K3:K20">I3+J3</f>
        <v>77.5</v>
      </c>
    </row>
    <row r="4" spans="1:11" s="1" customFormat="1" ht="37.5" customHeight="1">
      <c r="A4" s="4">
        <v>2016012</v>
      </c>
      <c r="B4" s="4" t="s">
        <v>12</v>
      </c>
      <c r="C4" s="4" t="s">
        <v>13</v>
      </c>
      <c r="D4" s="4" t="s">
        <v>19</v>
      </c>
      <c r="E4" s="4" t="s">
        <v>15</v>
      </c>
      <c r="F4" s="4" t="s">
        <v>20</v>
      </c>
      <c r="G4" s="4" t="s">
        <v>21</v>
      </c>
      <c r="H4" s="5" t="s">
        <v>79</v>
      </c>
      <c r="I4" s="6">
        <v>33</v>
      </c>
      <c r="J4" s="7">
        <v>42</v>
      </c>
      <c r="K4" s="7">
        <f t="shared" si="0"/>
        <v>75</v>
      </c>
    </row>
    <row r="5" spans="1:11" s="1" customFormat="1" ht="25.5" customHeight="1">
      <c r="A5" s="4">
        <v>2016005</v>
      </c>
      <c r="B5" s="4" t="s">
        <v>12</v>
      </c>
      <c r="C5" s="4" t="s">
        <v>13</v>
      </c>
      <c r="D5" s="4" t="s">
        <v>22</v>
      </c>
      <c r="E5" s="4" t="s">
        <v>23</v>
      </c>
      <c r="F5" s="4" t="s">
        <v>24</v>
      </c>
      <c r="G5" s="4" t="s">
        <v>21</v>
      </c>
      <c r="H5" s="5" t="s">
        <v>25</v>
      </c>
      <c r="I5" s="6">
        <v>36.5</v>
      </c>
      <c r="J5" s="7">
        <v>38.25</v>
      </c>
      <c r="K5" s="7">
        <f t="shared" si="0"/>
        <v>74.75</v>
      </c>
    </row>
    <row r="6" spans="1:11" s="1" customFormat="1" ht="25.5" customHeight="1">
      <c r="A6" s="4">
        <v>2016023</v>
      </c>
      <c r="B6" s="4" t="s">
        <v>26</v>
      </c>
      <c r="C6" s="4" t="s">
        <v>27</v>
      </c>
      <c r="D6" s="4" t="s">
        <v>28</v>
      </c>
      <c r="E6" s="4" t="s">
        <v>23</v>
      </c>
      <c r="F6" s="4" t="s">
        <v>29</v>
      </c>
      <c r="G6" s="4" t="s">
        <v>21</v>
      </c>
      <c r="H6" s="5" t="s">
        <v>76</v>
      </c>
      <c r="I6" s="6">
        <v>35</v>
      </c>
      <c r="J6" s="7">
        <v>40.75</v>
      </c>
      <c r="K6" s="7">
        <f t="shared" si="0"/>
        <v>75.75</v>
      </c>
    </row>
    <row r="7" spans="1:11" s="1" customFormat="1" ht="25.5" customHeight="1">
      <c r="A7" s="4">
        <v>2016018</v>
      </c>
      <c r="B7" s="4" t="s">
        <v>26</v>
      </c>
      <c r="C7" s="4" t="s">
        <v>27</v>
      </c>
      <c r="D7" s="4" t="s">
        <v>30</v>
      </c>
      <c r="E7" s="4" t="s">
        <v>15</v>
      </c>
      <c r="F7" s="4" t="s">
        <v>31</v>
      </c>
      <c r="G7" s="4" t="s">
        <v>21</v>
      </c>
      <c r="H7" s="5" t="s">
        <v>32</v>
      </c>
      <c r="I7" s="6">
        <v>38</v>
      </c>
      <c r="J7" s="7">
        <v>36.25</v>
      </c>
      <c r="K7" s="7">
        <f t="shared" si="0"/>
        <v>74.25</v>
      </c>
    </row>
    <row r="8" spans="1:11" s="1" customFormat="1" ht="25.5" customHeight="1">
      <c r="A8" s="4">
        <v>2016019</v>
      </c>
      <c r="B8" s="4" t="s">
        <v>26</v>
      </c>
      <c r="C8" s="4" t="s">
        <v>27</v>
      </c>
      <c r="D8" s="4" t="s">
        <v>33</v>
      </c>
      <c r="E8" s="4" t="s">
        <v>23</v>
      </c>
      <c r="F8" s="4" t="s">
        <v>34</v>
      </c>
      <c r="G8" s="4" t="s">
        <v>21</v>
      </c>
      <c r="H8" s="5" t="s">
        <v>35</v>
      </c>
      <c r="I8" s="6">
        <v>37</v>
      </c>
      <c r="J8" s="7">
        <v>37</v>
      </c>
      <c r="K8" s="7">
        <f t="shared" si="0"/>
        <v>74</v>
      </c>
    </row>
    <row r="9" spans="1:11" s="1" customFormat="1" ht="25.5" customHeight="1">
      <c r="A9" s="4">
        <v>2016032</v>
      </c>
      <c r="B9" s="4" t="s">
        <v>36</v>
      </c>
      <c r="C9" s="4" t="s">
        <v>37</v>
      </c>
      <c r="D9" s="4" t="s">
        <v>38</v>
      </c>
      <c r="E9" s="4" t="s">
        <v>15</v>
      </c>
      <c r="F9" s="4" t="s">
        <v>39</v>
      </c>
      <c r="G9" s="4" t="s">
        <v>21</v>
      </c>
      <c r="H9" s="5" t="s">
        <v>40</v>
      </c>
      <c r="I9" s="6">
        <v>40.5</v>
      </c>
      <c r="J9" s="7">
        <v>39.5</v>
      </c>
      <c r="K9" s="7">
        <f t="shared" si="0"/>
        <v>80</v>
      </c>
    </row>
    <row r="10" spans="1:11" s="1" customFormat="1" ht="25.5" customHeight="1">
      <c r="A10" s="4">
        <v>2016030</v>
      </c>
      <c r="B10" s="4" t="s">
        <v>36</v>
      </c>
      <c r="C10" s="4" t="s">
        <v>37</v>
      </c>
      <c r="D10" s="4" t="s">
        <v>41</v>
      </c>
      <c r="E10" s="4" t="s">
        <v>15</v>
      </c>
      <c r="F10" s="4" t="s">
        <v>42</v>
      </c>
      <c r="G10" s="4" t="s">
        <v>43</v>
      </c>
      <c r="H10" s="5" t="s">
        <v>44</v>
      </c>
      <c r="I10" s="6">
        <v>36.5</v>
      </c>
      <c r="J10" s="7">
        <v>38.5</v>
      </c>
      <c r="K10" s="7">
        <f t="shared" si="0"/>
        <v>75</v>
      </c>
    </row>
    <row r="11" spans="1:11" s="1" customFormat="1" ht="25.5" customHeight="1">
      <c r="A11" s="4">
        <v>2016029</v>
      </c>
      <c r="B11" s="4" t="s">
        <v>36</v>
      </c>
      <c r="C11" s="4" t="s">
        <v>37</v>
      </c>
      <c r="D11" s="4" t="s">
        <v>45</v>
      </c>
      <c r="E11" s="4" t="s">
        <v>15</v>
      </c>
      <c r="F11" s="4" t="s">
        <v>46</v>
      </c>
      <c r="G11" s="4" t="s">
        <v>21</v>
      </c>
      <c r="H11" s="5" t="s">
        <v>47</v>
      </c>
      <c r="I11" s="6">
        <v>34.5</v>
      </c>
      <c r="J11" s="7">
        <v>38</v>
      </c>
      <c r="K11" s="7">
        <f t="shared" si="0"/>
        <v>72.5</v>
      </c>
    </row>
    <row r="12" spans="1:11" s="1" customFormat="1" ht="25.5" customHeight="1">
      <c r="A12" s="4">
        <v>2016042</v>
      </c>
      <c r="B12" s="4" t="s">
        <v>48</v>
      </c>
      <c r="C12" s="4" t="s">
        <v>49</v>
      </c>
      <c r="D12" s="4" t="s">
        <v>50</v>
      </c>
      <c r="E12" s="4" t="s">
        <v>23</v>
      </c>
      <c r="F12" s="4" t="s">
        <v>51</v>
      </c>
      <c r="G12" s="4" t="s">
        <v>21</v>
      </c>
      <c r="H12" s="5" t="s">
        <v>52</v>
      </c>
      <c r="I12" s="6">
        <v>41</v>
      </c>
      <c r="J12" s="7">
        <v>40</v>
      </c>
      <c r="K12" s="7">
        <f t="shared" si="0"/>
        <v>81</v>
      </c>
    </row>
    <row r="13" spans="1:11" s="1" customFormat="1" ht="25.5" customHeight="1">
      <c r="A13" s="4">
        <v>2016035</v>
      </c>
      <c r="B13" s="4" t="s">
        <v>48</v>
      </c>
      <c r="C13" s="4" t="s">
        <v>49</v>
      </c>
      <c r="D13" s="4" t="s">
        <v>53</v>
      </c>
      <c r="E13" s="4" t="s">
        <v>23</v>
      </c>
      <c r="F13" s="4" t="s">
        <v>39</v>
      </c>
      <c r="G13" s="4" t="s">
        <v>21</v>
      </c>
      <c r="H13" s="5" t="s">
        <v>54</v>
      </c>
      <c r="I13" s="6">
        <v>37.5</v>
      </c>
      <c r="J13" s="7">
        <v>39.5</v>
      </c>
      <c r="K13" s="7">
        <f t="shared" si="0"/>
        <v>77</v>
      </c>
    </row>
    <row r="14" spans="1:11" s="1" customFormat="1" ht="25.5" customHeight="1">
      <c r="A14" s="4">
        <v>2016037</v>
      </c>
      <c r="B14" s="4" t="s">
        <v>48</v>
      </c>
      <c r="C14" s="4" t="s">
        <v>49</v>
      </c>
      <c r="D14" s="4" t="s">
        <v>55</v>
      </c>
      <c r="E14" s="4" t="s">
        <v>23</v>
      </c>
      <c r="F14" s="4" t="s">
        <v>56</v>
      </c>
      <c r="G14" s="4" t="s">
        <v>21</v>
      </c>
      <c r="H14" s="5" t="s">
        <v>57</v>
      </c>
      <c r="I14" s="6">
        <v>36.5</v>
      </c>
      <c r="J14" s="7">
        <v>40</v>
      </c>
      <c r="K14" s="7">
        <f t="shared" si="0"/>
        <v>76.5</v>
      </c>
    </row>
    <row r="15" spans="1:11" s="1" customFormat="1" ht="25.5" customHeight="1">
      <c r="A15" s="4">
        <v>2016034</v>
      </c>
      <c r="B15" s="4" t="s">
        <v>48</v>
      </c>
      <c r="C15" s="4" t="s">
        <v>49</v>
      </c>
      <c r="D15" s="4" t="s">
        <v>58</v>
      </c>
      <c r="E15" s="4" t="s">
        <v>23</v>
      </c>
      <c r="F15" s="4" t="s">
        <v>59</v>
      </c>
      <c r="G15" s="4" t="s">
        <v>21</v>
      </c>
      <c r="H15" s="5" t="s">
        <v>77</v>
      </c>
      <c r="I15" s="6">
        <v>39</v>
      </c>
      <c r="J15" s="7">
        <v>37</v>
      </c>
      <c r="K15" s="7">
        <f t="shared" si="0"/>
        <v>76</v>
      </c>
    </row>
    <row r="16" spans="1:11" s="1" customFormat="1" ht="25.5" customHeight="1">
      <c r="A16" s="4">
        <v>2016044</v>
      </c>
      <c r="B16" s="4" t="s">
        <v>48</v>
      </c>
      <c r="C16" s="4" t="s">
        <v>49</v>
      </c>
      <c r="D16" s="4" t="s">
        <v>60</v>
      </c>
      <c r="E16" s="4" t="s">
        <v>15</v>
      </c>
      <c r="F16" s="4" t="s">
        <v>61</v>
      </c>
      <c r="G16" s="4" t="s">
        <v>21</v>
      </c>
      <c r="H16" s="5" t="s">
        <v>62</v>
      </c>
      <c r="I16" s="6">
        <v>38</v>
      </c>
      <c r="J16" s="7">
        <v>37.25</v>
      </c>
      <c r="K16" s="7">
        <f t="shared" si="0"/>
        <v>75.25</v>
      </c>
    </row>
    <row r="17" spans="1:11" s="1" customFormat="1" ht="25.5" customHeight="1">
      <c r="A17" s="4">
        <v>2016038</v>
      </c>
      <c r="B17" s="4" t="s">
        <v>48</v>
      </c>
      <c r="C17" s="4" t="s">
        <v>49</v>
      </c>
      <c r="D17" s="4" t="s">
        <v>63</v>
      </c>
      <c r="E17" s="4" t="s">
        <v>15</v>
      </c>
      <c r="F17" s="4" t="s">
        <v>64</v>
      </c>
      <c r="G17" s="4" t="s">
        <v>65</v>
      </c>
      <c r="H17" s="5" t="s">
        <v>78</v>
      </c>
      <c r="I17" s="6">
        <v>34.5</v>
      </c>
      <c r="J17" s="7">
        <v>39.75</v>
      </c>
      <c r="K17" s="7">
        <f t="shared" si="0"/>
        <v>74.25</v>
      </c>
    </row>
    <row r="18" spans="1:11" s="1" customFormat="1" ht="25.5" customHeight="1">
      <c r="A18" s="4">
        <v>2016048</v>
      </c>
      <c r="B18" s="4" t="s">
        <v>66</v>
      </c>
      <c r="C18" s="4" t="s">
        <v>67</v>
      </c>
      <c r="D18" s="4" t="s">
        <v>68</v>
      </c>
      <c r="E18" s="4" t="s">
        <v>23</v>
      </c>
      <c r="F18" s="4" t="s">
        <v>69</v>
      </c>
      <c r="G18" s="4" t="s">
        <v>21</v>
      </c>
      <c r="H18" s="5" t="s">
        <v>70</v>
      </c>
      <c r="I18" s="6">
        <v>40</v>
      </c>
      <c r="J18" s="7">
        <v>36.25</v>
      </c>
      <c r="K18" s="7">
        <f t="shared" si="0"/>
        <v>76.25</v>
      </c>
    </row>
    <row r="19" spans="1:11" s="1" customFormat="1" ht="25.5" customHeight="1">
      <c r="A19" s="4">
        <v>2016046</v>
      </c>
      <c r="B19" s="4" t="s">
        <v>66</v>
      </c>
      <c r="C19" s="4" t="s">
        <v>67</v>
      </c>
      <c r="D19" s="4" t="s">
        <v>71</v>
      </c>
      <c r="E19" s="4" t="s">
        <v>23</v>
      </c>
      <c r="F19" s="4" t="s">
        <v>72</v>
      </c>
      <c r="G19" s="4" t="s">
        <v>21</v>
      </c>
      <c r="H19" s="5" t="s">
        <v>73</v>
      </c>
      <c r="I19" s="6">
        <v>38</v>
      </c>
      <c r="J19" s="7">
        <v>36.75</v>
      </c>
      <c r="K19" s="7">
        <f t="shared" si="0"/>
        <v>74.75</v>
      </c>
    </row>
    <row r="20" spans="1:11" s="1" customFormat="1" ht="25.5" customHeight="1">
      <c r="A20" s="4">
        <v>2016049</v>
      </c>
      <c r="B20" s="4" t="s">
        <v>66</v>
      </c>
      <c r="C20" s="4" t="s">
        <v>67</v>
      </c>
      <c r="D20" s="4" t="s">
        <v>74</v>
      </c>
      <c r="E20" s="4" t="s">
        <v>23</v>
      </c>
      <c r="F20" s="4" t="s">
        <v>61</v>
      </c>
      <c r="G20" s="4" t="s">
        <v>21</v>
      </c>
      <c r="H20" s="5" t="s">
        <v>75</v>
      </c>
      <c r="I20" s="6">
        <v>40.5</v>
      </c>
      <c r="J20" s="7">
        <v>31.25</v>
      </c>
      <c r="K20" s="7">
        <f t="shared" si="0"/>
        <v>71.75</v>
      </c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</sheetData>
  <sheetProtection/>
  <autoFilter ref="A2:I20"/>
  <mergeCells count="1">
    <mergeCell ref="A1:K1"/>
  </mergeCells>
  <printOptions/>
  <pageMargins left="0.65" right="0.51" top="0.72" bottom="1" header="0.6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China</cp:lastModifiedBy>
  <cp:lastPrinted>2016-10-30T01:42:02Z</cp:lastPrinted>
  <dcterms:created xsi:type="dcterms:W3CDTF">2010-03-19T00:54:06Z</dcterms:created>
  <dcterms:modified xsi:type="dcterms:W3CDTF">2016-10-30T01:48:23Z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