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70" yWindow="-330" windowWidth="21840" windowHeight="9180"/>
  </bookViews>
  <sheets>
    <sheet name="南宁市" sheetId="2" r:id="rId1"/>
    <sheet name="柳州市" sheetId="16" r:id="rId2"/>
    <sheet name="桂林市" sheetId="3" r:id="rId3"/>
    <sheet name="梧州市" sheetId="4" r:id="rId4"/>
    <sheet name="北海市" sheetId="5" r:id="rId5"/>
    <sheet name="防城港市" sheetId="6" r:id="rId6"/>
    <sheet name="钦州市" sheetId="7" r:id="rId7"/>
    <sheet name="贵港市" sheetId="8" r:id="rId8"/>
    <sheet name="玉林市" sheetId="9" r:id="rId9"/>
    <sheet name="百色市" sheetId="10" r:id="rId10"/>
    <sheet name="贺州市" sheetId="11" r:id="rId11"/>
    <sheet name="河池市" sheetId="12" r:id="rId12"/>
    <sheet name="来宾市" sheetId="15" r:id="rId13"/>
    <sheet name="崇左市" sheetId="13" r:id="rId14"/>
    <sheet name="Sheet13" sheetId="14" r:id="rId15"/>
  </sheets>
  <definedNames>
    <definedName name="_xlnm._FilterDatabase" localSheetId="9" hidden="1">百色市!$A$2:$K$37</definedName>
    <definedName name="_xlnm._FilterDatabase" localSheetId="4" hidden="1">北海市!$A$2:$K$27</definedName>
    <definedName name="_xlnm._FilterDatabase" localSheetId="13" hidden="1">崇左市!$A$2:$K$28</definedName>
    <definedName name="_xlnm._FilterDatabase" localSheetId="5" hidden="1">防城港市!$A$2:$K$23</definedName>
    <definedName name="_xlnm._FilterDatabase" localSheetId="7" hidden="1">贵港市!$A$2:$K$26</definedName>
    <definedName name="_xlnm._FilterDatabase" localSheetId="2" hidden="1">桂林市!$A$2:$K$41</definedName>
    <definedName name="_xlnm._FilterDatabase" localSheetId="11" hidden="1">河池市!$A$2:$K$45</definedName>
    <definedName name="_xlnm._FilterDatabase" localSheetId="10" hidden="1">贺州市!$A$2:$K$26</definedName>
    <definedName name="_xlnm._FilterDatabase" localSheetId="12" hidden="1">来宾市!$A$2:$K$18</definedName>
    <definedName name="_xlnm._FilterDatabase" localSheetId="1" hidden="1">柳州市!$A$2:$K$29</definedName>
    <definedName name="_xlnm._FilterDatabase" localSheetId="0" hidden="1">南宁市!$A$2:$K$43</definedName>
    <definedName name="_xlnm._FilterDatabase" localSheetId="6" hidden="1">钦州市!$A$2:$K$27</definedName>
    <definedName name="_xlnm._FilterDatabase" localSheetId="3" hidden="1">梧州市!$A$2:$K$26</definedName>
    <definedName name="_xlnm._FilterDatabase" localSheetId="8" hidden="1">玉林市!$A$2:$K$30</definedName>
  </definedNames>
  <calcPr calcId="125725"/>
</workbook>
</file>

<file path=xl/calcChain.xml><?xml version="1.0" encoding="utf-8"?>
<calcChain xmlns="http://schemas.openxmlformats.org/spreadsheetml/2006/main">
  <c r="F26" i="4"/>
  <c r="F26" i="5"/>
  <c r="F25" i="7"/>
  <c r="F38" i="12"/>
  <c r="F37" i="10" l="1"/>
  <c r="F26" i="16"/>
  <c r="F25" i="11"/>
  <c r="F26" i="13" l="1"/>
  <c r="F30" i="9" l="1"/>
  <c r="F39" i="3" l="1"/>
  <c r="F42" i="2" l="1"/>
  <c r="F18" i="15"/>
</calcChain>
</file>

<file path=xl/sharedStrings.xml><?xml version="1.0" encoding="utf-8"?>
<sst xmlns="http://schemas.openxmlformats.org/spreadsheetml/2006/main" count="3143" uniqueCount="685">
  <si>
    <t>南宁市2016年“三支一扶”计划岗位需求征集汇总表</t>
    <phoneticPr fontId="1" type="noConversion"/>
  </si>
  <si>
    <t>序号</t>
  </si>
  <si>
    <t>县（市、区）</t>
  </si>
  <si>
    <t>选派机构</t>
  </si>
  <si>
    <t>专业要求</t>
  </si>
  <si>
    <t>学历要求</t>
  </si>
  <si>
    <t>需求人数</t>
  </si>
  <si>
    <t>工作去向</t>
  </si>
  <si>
    <t>联系人及电话</t>
  </si>
  <si>
    <t>是否承诺给予每月不低于600元补贴和解决住宿</t>
  </si>
  <si>
    <t>是否列入年度绩效考核奖励范围</t>
  </si>
  <si>
    <t>是否将补贴列入县财政预算</t>
  </si>
  <si>
    <t>武鸣县</t>
  </si>
  <si>
    <t>农技服务机构</t>
  </si>
  <si>
    <t>汉语言文学、法律或农林经济管理专业</t>
  </si>
  <si>
    <t>到乡镇农技服务机构工作</t>
  </si>
  <si>
    <t>是</t>
  </si>
  <si>
    <t>医疗卫生机构</t>
  </si>
  <si>
    <t>临床医学或中医学</t>
  </si>
  <si>
    <t>全日制本科及以上学历、学士学位</t>
  </si>
  <si>
    <t>到乡镇医疗卫生机构工作</t>
  </si>
  <si>
    <t>劳动就业和社会保障服务机构</t>
  </si>
  <si>
    <t>不限专业</t>
  </si>
  <si>
    <t>到乡镇劳动就业和社会保障服务机工作</t>
  </si>
  <si>
    <t>规划建设机构</t>
  </si>
  <si>
    <t>到乡镇规划站工作</t>
  </si>
  <si>
    <t>水利服务机构</t>
  </si>
  <si>
    <t>到乡镇水利服务机构工作</t>
  </si>
  <si>
    <t>横 县</t>
  </si>
  <si>
    <t>到乡镇劳动就业和社会保障服务机构工作</t>
  </si>
  <si>
    <t>宾阳县</t>
  </si>
  <si>
    <t>临床医学、临床医学妇产科</t>
  </si>
  <si>
    <t>张裕雯15978162413</t>
  </si>
  <si>
    <t>水利工程建筑相关专业</t>
  </si>
  <si>
    <t>上林县</t>
  </si>
  <si>
    <t>大专及以上</t>
  </si>
  <si>
    <t>到乡镇农技国土规建服务机构工作</t>
  </si>
  <si>
    <t>临床医学</t>
  </si>
  <si>
    <t>到乡镇国土规建服务机构工作</t>
  </si>
  <si>
    <t>社会服务机构</t>
  </si>
  <si>
    <t>全日制本科及以上，学士学位</t>
  </si>
  <si>
    <t>到乡镇扶贫工作站工作</t>
  </si>
  <si>
    <t>马山县</t>
  </si>
  <si>
    <t>黎启斌
0771-6826088</t>
  </si>
  <si>
    <t>隆安县</t>
  </si>
  <si>
    <t>到乡镇农技服务
机构工作</t>
  </si>
  <si>
    <t>李骊         0771—6530693</t>
  </si>
  <si>
    <t>苏亿宁               0771-6527001</t>
  </si>
  <si>
    <t>到乡镇社会保障服务机构工作</t>
  </si>
  <si>
    <t>韦丽桂            0771—6529687</t>
  </si>
  <si>
    <t>到乡镇规建环保安监站工作</t>
  </si>
  <si>
    <t>凌泽成       0771—6673902</t>
  </si>
  <si>
    <t>青秀区</t>
  </si>
  <si>
    <t>作物生产类专业</t>
  </si>
  <si>
    <t>全日制大专及以上</t>
  </si>
  <si>
    <t>到乡镇规建环保安监机构工作</t>
  </si>
  <si>
    <t>水利类专业</t>
  </si>
  <si>
    <t>江南区</t>
  </si>
  <si>
    <t>不限专业（会计学优先）</t>
  </si>
  <si>
    <t>到街道劳动就业和社会保障服务机构工作</t>
  </si>
  <si>
    <t>水利类</t>
  </si>
  <si>
    <t>西乡塘区</t>
  </si>
  <si>
    <t>农学、植保、园艺</t>
  </si>
  <si>
    <t>到乡镇农业技术推广站工作</t>
  </si>
  <si>
    <t>否</t>
  </si>
  <si>
    <t>到乡镇卫生院工作</t>
  </si>
  <si>
    <t>到坛洛镇社会保障服务中心工作</t>
  </si>
  <si>
    <t>金陵镇人口和计划生育服务所</t>
  </si>
  <si>
    <t>良庆区</t>
  </si>
  <si>
    <t>林学和林业工程类；植物生产及技术类；植物保护、种子生产与经营；</t>
  </si>
  <si>
    <t>医学影像</t>
  </si>
  <si>
    <t>邕宁区</t>
  </si>
  <si>
    <t>植物生产及技术类</t>
  </si>
  <si>
    <t>到乡镇社会管理机构工作</t>
  </si>
  <si>
    <t>县（市、区）</t>
    <phoneticPr fontId="9" type="noConversion"/>
  </si>
  <si>
    <t>劳动就业和社会保障机构</t>
  </si>
  <si>
    <t>到乡镇劳动就业和社会保障机构工作</t>
  </si>
  <si>
    <t xml:space="preserve"> 是</t>
  </si>
  <si>
    <t>全日制大专（含高职高专）学历以上</t>
  </si>
  <si>
    <t>全日制大专（含高职高专）学历以上</t>
    <phoneticPr fontId="9" type="noConversion"/>
  </si>
  <si>
    <t>不限专业</t>
    <phoneticPr fontId="1" type="noConversion"/>
  </si>
  <si>
    <t>选派机构</t>
    <phoneticPr fontId="9" type="noConversion"/>
  </si>
  <si>
    <t>专业要求</t>
    <phoneticPr fontId="9" type="noConversion"/>
  </si>
  <si>
    <t>工作去向</t>
    <phoneticPr fontId="9" type="noConversion"/>
  </si>
  <si>
    <t>是否承诺给予每月不低于600元补贴和解决住宿</t>
    <phoneticPr fontId="9" type="noConversion"/>
  </si>
  <si>
    <t>医疗卫生机构</t>
    <phoneticPr fontId="9" type="noConversion"/>
  </si>
  <si>
    <t>到乡镇医疗卫生机构工作</t>
    <phoneticPr fontId="9" type="noConversion"/>
  </si>
  <si>
    <t>不限专业</t>
    <phoneticPr fontId="9" type="noConversion"/>
  </si>
  <si>
    <t>到乡镇劳动就业和社会保障服务机构工作</t>
    <phoneticPr fontId="9" type="noConversion"/>
  </si>
  <si>
    <t>农技服务机构</t>
    <phoneticPr fontId="9" type="noConversion"/>
  </si>
  <si>
    <t>作物生产类</t>
    <phoneticPr fontId="9" type="noConversion"/>
  </si>
  <si>
    <t>大专及以上</t>
    <phoneticPr fontId="9" type="noConversion"/>
  </si>
  <si>
    <t>到乡镇农技服务机构工作</t>
    <phoneticPr fontId="9" type="noConversion"/>
  </si>
  <si>
    <t>全州县</t>
  </si>
  <si>
    <t>永福县</t>
  </si>
  <si>
    <t>否</t>
    <phoneticPr fontId="9" type="noConversion"/>
  </si>
  <si>
    <t>是</t>
    <phoneticPr fontId="9" type="noConversion"/>
  </si>
  <si>
    <t>龙胜县</t>
  </si>
  <si>
    <t>水利服务机构</t>
    <phoneticPr fontId="9" type="noConversion"/>
  </si>
  <si>
    <t>水利类</t>
    <phoneticPr fontId="9" type="noConversion"/>
  </si>
  <si>
    <t>乡镇卫生院</t>
  </si>
  <si>
    <t>平乐县</t>
  </si>
  <si>
    <t>荔浦县</t>
  </si>
  <si>
    <t>象山区</t>
  </si>
  <si>
    <t>到乡镇水利林业机构工作</t>
  </si>
  <si>
    <t>农技服务机构</t>
    <phoneticPr fontId="9" type="noConversion"/>
  </si>
  <si>
    <t>医疗卫生机构</t>
    <phoneticPr fontId="9" type="noConversion"/>
  </si>
  <si>
    <t>临床医学</t>
    <phoneticPr fontId="9" type="noConversion"/>
  </si>
  <si>
    <t>全日制本科及以上学历、学士学位</t>
    <phoneticPr fontId="9" type="noConversion"/>
  </si>
  <si>
    <t>生活补贴是否列入县财政预算</t>
  </si>
  <si>
    <t>柳北区</t>
  </si>
  <si>
    <t>水利水电建筑工程、水利水电工程、农田水利工程、水利工程、水利水电工程管理</t>
  </si>
  <si>
    <t>作物生产类、园艺园林类、农产品加工类</t>
  </si>
  <si>
    <t>公共卫生与预防医学类、药学类、护理类</t>
  </si>
  <si>
    <t>水利水电工程</t>
  </si>
  <si>
    <t>水利水电建筑工程、水利水电工程、水利工程、水文与水资源</t>
  </si>
  <si>
    <t>到乡镇水利服务机构工作</t>
    <phoneticPr fontId="9" type="noConversion"/>
  </si>
  <si>
    <t>到乡镇规划建设机构工作</t>
    <phoneticPr fontId="9" type="noConversion"/>
  </si>
  <si>
    <t>全日制本科及以上学历、学士学位</t>
    <phoneticPr fontId="1" type="noConversion"/>
  </si>
  <si>
    <t>社会服务机构</t>
    <phoneticPr fontId="9" type="noConversion"/>
  </si>
  <si>
    <t>尹婷      0771-6221171</t>
    <phoneticPr fontId="1" type="noConversion"/>
  </si>
  <si>
    <t>不限专业（统计学类优先）</t>
  </si>
  <si>
    <t>到乡镇人口计划和生育服务机构工作</t>
  </si>
  <si>
    <t>水利工程、水利水电工程、农田水利工程、水利管理、水利水电建筑工程等</t>
  </si>
  <si>
    <t>到乡镇卫生医疗机构工作</t>
  </si>
  <si>
    <t>不限专业（会计与审计类、公共管理类优先）</t>
  </si>
  <si>
    <t>到街道劳动就业和社会保障机构工作</t>
  </si>
  <si>
    <t>不限专业（计算机科学与技术类优先）</t>
  </si>
  <si>
    <t>到街道人口计划和生育服务机构工作</t>
  </si>
  <si>
    <t>补贴：是住宿：否</t>
  </si>
  <si>
    <t>不限专业（农业经济管理类、计算机科学与技术类，水利类、作物生产类、园艺园林类优先）</t>
  </si>
  <si>
    <t>到街道农技服务机构工作</t>
  </si>
  <si>
    <t>到街道承担社会管理和公共服务的事业单位工作</t>
  </si>
  <si>
    <t>不限专业（会计与审计类、工商管理类优先、公共管理类、统计学类、计算机科学与技术类优先）</t>
  </si>
  <si>
    <t>到区、乡镇劳动就业和社会保障机构工作</t>
  </si>
  <si>
    <t>不限专业（公共卫生与预防医学类、基础医学类优先）</t>
  </si>
  <si>
    <t>不限专业（林学和林业工程类、水利类、农业经济管理类、动物与水产类优先）</t>
  </si>
  <si>
    <t>不限专业（工商管理类、公共管理类、经济学类优先）</t>
  </si>
  <si>
    <t>到乡镇承担社会管理和公共服务的事业单位工作</t>
  </si>
  <si>
    <t>不限专业（土建类优先）</t>
  </si>
  <si>
    <t>到乡镇规划建设管理部门工作</t>
  </si>
  <si>
    <t>不限专业（农业工程类、植物生产及技术类、会计与审计类、农业经济管理类优先）</t>
  </si>
  <si>
    <t>不限专业（哲学类、新闻传播学类、中国汉语言文学及文秘类、政治学类优先）</t>
  </si>
  <si>
    <t>到乡镇承担社会管理和公共服务专业技术的事业单位工作</t>
  </si>
  <si>
    <t>合计：</t>
  </si>
  <si>
    <t>填报单位（盖章）：北海市人力资源和社会保障局      填报日期：2016年4月13日        填报人：黄少华     联系电话：0779-3233937</t>
  </si>
  <si>
    <t>防城区</t>
  </si>
  <si>
    <t>是（400元/月住房补贴）</t>
  </si>
  <si>
    <t>珠河农业服务中心</t>
  </si>
  <si>
    <t>茅岭水利站</t>
  </si>
  <si>
    <t>不限专业（人力资源管理专业优先）</t>
  </si>
  <si>
    <t>全日制本科及以上学位、学士学位</t>
  </si>
  <si>
    <t>上思县</t>
  </si>
  <si>
    <t>到县人民医院工作</t>
  </si>
  <si>
    <t>补贴(是)       住宿（否）</t>
  </si>
  <si>
    <t>影像</t>
  </si>
  <si>
    <t>大专及以上学历</t>
  </si>
  <si>
    <t>护理</t>
  </si>
  <si>
    <t>到政府卫生室</t>
  </si>
  <si>
    <t>在妙镇中心卫生院</t>
  </si>
  <si>
    <t>预防医学</t>
  </si>
  <si>
    <t>到华兰镇中心卫生院</t>
  </si>
  <si>
    <t>黄加聚</t>
  </si>
  <si>
    <t>到思阳镇卫生院</t>
  </si>
  <si>
    <t>到县妇幼保健机构工作</t>
  </si>
  <si>
    <t>合计</t>
  </si>
  <si>
    <t>珠河人口和计划生育服务站</t>
    <phoneticPr fontId="1" type="noConversion"/>
  </si>
  <si>
    <t>珠河社会保障服务中心</t>
    <phoneticPr fontId="1" type="noConversion"/>
  </si>
  <si>
    <t>珠河国土规建环保安监交通站</t>
    <phoneticPr fontId="1" type="noConversion"/>
  </si>
  <si>
    <t>全日制本科及以上学位、学士学位</t>
    <phoneticPr fontId="1" type="noConversion"/>
  </si>
  <si>
    <t>规划建设机构</t>
    <phoneticPr fontId="1" type="noConversion"/>
  </si>
  <si>
    <t>到乡镇社会保障服务中心</t>
    <phoneticPr fontId="1" type="noConversion"/>
  </si>
  <si>
    <t>到乡镇农业服务机构工作</t>
  </si>
  <si>
    <t>到乡镇农业服务机构工作</t>
    <phoneticPr fontId="1" type="noConversion"/>
  </si>
  <si>
    <t>到乡镇社会保障服务中心工作</t>
    <phoneticPr fontId="1" type="noConversion"/>
  </si>
  <si>
    <t>港口区</t>
    <phoneticPr fontId="1" type="noConversion"/>
  </si>
  <si>
    <t>到乡镇社会保障服务中心或计生站工作</t>
    <phoneticPr fontId="1" type="noConversion"/>
  </si>
  <si>
    <t>到乡镇水利机构工作</t>
  </si>
  <si>
    <t>到乡镇水利机构工作</t>
    <phoneticPr fontId="1" type="noConversion"/>
  </si>
  <si>
    <t>病理</t>
    <phoneticPr fontId="1" type="noConversion"/>
  </si>
  <si>
    <t>是否列入年度绩效考核奖励范围</t>
    <phoneticPr fontId="9" type="noConversion"/>
  </si>
  <si>
    <t>灵山县</t>
  </si>
  <si>
    <t>到乡镇事业单位的专业技术岗位工作</t>
  </si>
  <si>
    <t>作物生产类、动物生产类、园艺园林类、中草药生产类、农产品加工类</t>
    <phoneticPr fontId="9" type="noConversion"/>
  </si>
  <si>
    <t>钦南区</t>
  </si>
  <si>
    <t>谭雯倩       0777-2838868</t>
  </si>
  <si>
    <t>到社区医疗卫生机构工作</t>
  </si>
  <si>
    <t>钦北区</t>
  </si>
  <si>
    <t>钦州港经济技术开发区</t>
  </si>
  <si>
    <t>钦州市北部湾中华白海豚研究保护与生命教育中心</t>
    <phoneticPr fontId="9" type="noConversion"/>
  </si>
  <si>
    <t>到管委各处室的专业技术岗位工作</t>
  </si>
  <si>
    <t>广西钦州保税港区</t>
  </si>
  <si>
    <t>黄鸣丽       18977717676</t>
    <phoneticPr fontId="9" type="noConversion"/>
  </si>
  <si>
    <t>刘可明
0777-2834370</t>
    <phoneticPr fontId="9" type="noConversion"/>
  </si>
  <si>
    <t>邓文剑       0777-2861165</t>
    <phoneticPr fontId="9" type="noConversion"/>
  </si>
  <si>
    <t>浦北县</t>
    <phoneticPr fontId="9" type="noConversion"/>
  </si>
  <si>
    <t>不限专业（土建类、经济学类优先）</t>
    <phoneticPr fontId="9" type="noConversion"/>
  </si>
  <si>
    <t>到乡镇水利岗位工作</t>
    <phoneticPr fontId="9" type="noConversion"/>
  </si>
  <si>
    <t>不限专业（法学类、会计与审计类优先）</t>
    <phoneticPr fontId="9" type="noConversion"/>
  </si>
  <si>
    <t>谭雯倩       0777-2838867</t>
    <phoneticPr fontId="9" type="noConversion"/>
  </si>
  <si>
    <t>不限专业（会计与审计类、社会学类优先）</t>
    <phoneticPr fontId="9" type="noConversion"/>
  </si>
  <si>
    <t>王远少       13471753265</t>
    <phoneticPr fontId="9" type="noConversion"/>
  </si>
  <si>
    <t>植物生产及技术类、林学和林业工程类</t>
    <phoneticPr fontId="9" type="noConversion"/>
  </si>
  <si>
    <t>临床医学与医学技术类</t>
    <phoneticPr fontId="9" type="noConversion"/>
  </si>
  <si>
    <t>到三娘湾旅游管理区工作</t>
    <phoneticPr fontId="9" type="noConversion"/>
  </si>
  <si>
    <t>韦美姣
18677734518</t>
    <phoneticPr fontId="9" type="noConversion"/>
  </si>
  <si>
    <t>韦  嶂       0777-3816699</t>
    <phoneticPr fontId="9" type="noConversion"/>
  </si>
  <si>
    <t>填报单位（盖章）：钦州市人力资源和社会保障局</t>
    <phoneticPr fontId="9" type="noConversion"/>
  </si>
  <si>
    <t>填报人：陈昦</t>
    <phoneticPr fontId="9" type="noConversion"/>
  </si>
  <si>
    <t>联系电话：0777-5987286</t>
    <phoneticPr fontId="9" type="noConversion"/>
  </si>
  <si>
    <t>宋媛媛       0770-3270915</t>
    <phoneticPr fontId="1" type="noConversion"/>
  </si>
  <si>
    <t>谢宗凯       0770-2861177</t>
    <phoneticPr fontId="1" type="noConversion"/>
  </si>
  <si>
    <t>李瑾辉 07708512237</t>
    <phoneticPr fontId="1" type="noConversion"/>
  </si>
  <si>
    <t>周泓云   07708522365</t>
    <phoneticPr fontId="1" type="noConversion"/>
  </si>
  <si>
    <t>林乃森 15878917988</t>
    <phoneticPr fontId="1" type="noConversion"/>
  </si>
  <si>
    <t>王猛   13307704635</t>
    <phoneticPr fontId="1" type="noConversion"/>
  </si>
  <si>
    <t>马卫华  07708512363</t>
    <phoneticPr fontId="1" type="noConversion"/>
  </si>
  <si>
    <t>马卫华 07708512363</t>
    <phoneticPr fontId="1" type="noConversion"/>
  </si>
  <si>
    <t>联系人电话</t>
  </si>
  <si>
    <t>是否承诺每月不低于600元补贴和解决住宿</t>
  </si>
  <si>
    <t>玉州区</t>
  </si>
  <si>
    <t>乡镇</t>
  </si>
  <si>
    <t>罗祖烈2089829</t>
  </si>
  <si>
    <t>福绵区</t>
  </si>
  <si>
    <t>陈启河2210516</t>
  </si>
  <si>
    <t>卢庆鹏2277102</t>
  </si>
  <si>
    <t>梁哲维2125201</t>
  </si>
  <si>
    <t>玉东新区</t>
  </si>
  <si>
    <t>园林工程技术</t>
  </si>
  <si>
    <t>卢寿新2696613</t>
  </si>
  <si>
    <t>容县</t>
  </si>
  <si>
    <t>苏建英5322096</t>
  </si>
  <si>
    <t>西医临床医学</t>
  </si>
  <si>
    <t>曾桂兰5528711</t>
  </si>
  <si>
    <t>李冰琴5511008</t>
  </si>
  <si>
    <t>北流市</t>
  </si>
  <si>
    <t>影像专业</t>
  </si>
  <si>
    <t>顾国荣13878066278</t>
  </si>
  <si>
    <t>作物生产技术类、植物保护、种子生产与管理、生物技术及应用、园艺技术、中草药栽培技术、食品加工技术、食品生物技术</t>
  </si>
  <si>
    <t>李原武6223373</t>
  </si>
  <si>
    <t>兴业县</t>
  </si>
  <si>
    <t>黄丽丽15878567295</t>
  </si>
  <si>
    <t>邬丽媛3790313</t>
  </si>
  <si>
    <t>黎春羽3769319</t>
  </si>
  <si>
    <t>龙潭产业园</t>
  </si>
  <si>
    <t>庞旭8508638</t>
  </si>
  <si>
    <t>玉柴工业园</t>
  </si>
  <si>
    <t>林凛13877510620</t>
  </si>
  <si>
    <t>港北区</t>
  </si>
  <si>
    <t>港南区</t>
  </si>
  <si>
    <t>梁添禄 13878596287</t>
  </si>
  <si>
    <t>到乡镇规划建设机构工作</t>
  </si>
  <si>
    <t>到乡镇社会服务机构工作</t>
  </si>
  <si>
    <t>覃塘区</t>
  </si>
  <si>
    <t>全日制本科及以上学历</t>
  </si>
  <si>
    <t>平南县</t>
  </si>
  <si>
    <t>桂平市</t>
  </si>
  <si>
    <t>不限专业（中国语言文学及文秘类，计算机科学与技术类，会计与审计类优先）</t>
  </si>
  <si>
    <t>不限专业（中国语言文学及文秘类，会计学优先）</t>
  </si>
  <si>
    <t xml:space="preserve">填报单位（盖章）：贵港市人力资源和社会保障局   填报日期：2016年4月15日      填报人：李志勇       联系电话：0775-4562055  </t>
  </si>
  <si>
    <t>贵港市2016年“三支一扶”计划岗位需求征集汇总表</t>
  </si>
  <si>
    <t>县（市、区）</t>
    <phoneticPr fontId="9" type="noConversion"/>
  </si>
  <si>
    <t>学历要求</t>
    <phoneticPr fontId="9" type="noConversion"/>
  </si>
  <si>
    <t>需求人数</t>
    <phoneticPr fontId="9" type="noConversion"/>
  </si>
  <si>
    <t>联系人及电话</t>
    <phoneticPr fontId="9" type="noConversion"/>
  </si>
  <si>
    <t>右江区</t>
  </si>
  <si>
    <t>田阳县</t>
  </si>
  <si>
    <t>到乡镇劳动就业和社会保障机构工作</t>
    <phoneticPr fontId="9" type="noConversion"/>
  </si>
  <si>
    <t>不限专业（会计与审计类优先）</t>
    <phoneticPr fontId="9" type="noConversion"/>
  </si>
  <si>
    <t>不限专业（土木工程优先）</t>
    <phoneticPr fontId="9" type="noConversion"/>
  </si>
  <si>
    <t>不限专业（城建类优先)</t>
    <phoneticPr fontId="9" type="noConversion"/>
  </si>
  <si>
    <t>全日制本科及以上，学士以上学位</t>
    <phoneticPr fontId="9" type="noConversion"/>
  </si>
  <si>
    <t>到乡镇扶贫机构工作</t>
    <phoneticPr fontId="9" type="noConversion"/>
  </si>
  <si>
    <t>不限专业（社会公共管理专业优先）</t>
    <phoneticPr fontId="9" type="noConversion"/>
  </si>
  <si>
    <t>农春玲    0776-3221159</t>
    <phoneticPr fontId="9" type="noConversion"/>
  </si>
  <si>
    <t>不限专业（建筑类优先）</t>
    <phoneticPr fontId="9" type="noConversion"/>
  </si>
  <si>
    <t>不限专业（会计学优先）</t>
    <phoneticPr fontId="9" type="noConversion"/>
  </si>
  <si>
    <t>护理学</t>
  </si>
  <si>
    <t>水利工程、水利水电建筑工程、水利水电工程管理、水利工程造价管理、水利水电工程、水文与水资源管理</t>
    <phoneticPr fontId="9" type="noConversion"/>
  </si>
  <si>
    <t>不限专业（统计类优先）</t>
    <phoneticPr fontId="9" type="noConversion"/>
  </si>
  <si>
    <t>到乡镇农机服务机构工作</t>
    <phoneticPr fontId="9" type="noConversion"/>
  </si>
  <si>
    <t>不限专业（农业农机及相关优先）</t>
    <phoneticPr fontId="9" type="noConversion"/>
  </si>
  <si>
    <t>德保县</t>
    <phoneticPr fontId="9" type="noConversion"/>
  </si>
  <si>
    <t>潘德昌
0776-3826826</t>
    <phoneticPr fontId="9" type="noConversion"/>
  </si>
  <si>
    <t>靖西市</t>
    <phoneticPr fontId="9" type="noConversion"/>
  </si>
  <si>
    <t>韦力
0776-6226993</t>
    <phoneticPr fontId="9" type="noConversion"/>
  </si>
  <si>
    <t>不限专业（法学类优先）</t>
    <phoneticPr fontId="9" type="noConversion"/>
  </si>
  <si>
    <t>到乡镇综合执法机构工作</t>
    <phoneticPr fontId="9" type="noConversion"/>
  </si>
  <si>
    <t>那坡县</t>
    <phoneticPr fontId="9" type="noConversion"/>
  </si>
  <si>
    <t>吴双
0776-6805260</t>
    <phoneticPr fontId="9" type="noConversion"/>
  </si>
  <si>
    <t>凌云县</t>
    <phoneticPr fontId="9" type="noConversion"/>
  </si>
  <si>
    <t>到乡镇社会服务机构工作</t>
    <phoneticPr fontId="9" type="noConversion"/>
  </si>
  <si>
    <t>叶红宇
0776-6805261
18807862458</t>
    <phoneticPr fontId="9" type="noConversion"/>
  </si>
  <si>
    <t>李秋橙
0776-7928780</t>
    <phoneticPr fontId="9" type="noConversion"/>
  </si>
  <si>
    <t>田林县</t>
    <phoneticPr fontId="9" type="noConversion"/>
  </si>
  <si>
    <t>吴雲
18507769520</t>
    <phoneticPr fontId="9" type="noConversion"/>
  </si>
  <si>
    <t>西林县</t>
    <phoneticPr fontId="9" type="noConversion"/>
  </si>
  <si>
    <t>向传挺
0776-8683788</t>
    <phoneticPr fontId="9" type="noConversion"/>
  </si>
  <si>
    <t>百色市2016年“三支一扶”计划岗位需求征集汇总表</t>
    <phoneticPr fontId="9" type="noConversion"/>
  </si>
  <si>
    <t>八步区</t>
  </si>
  <si>
    <t>到乡镇规划建设管理机构工作</t>
  </si>
  <si>
    <t>到乡镇中心卫生院工作</t>
  </si>
  <si>
    <t>农学类</t>
  </si>
  <si>
    <t>平桂管理区</t>
  </si>
  <si>
    <t>钟山县</t>
  </si>
  <si>
    <t>富川县</t>
  </si>
  <si>
    <t>临床医学、公共卫生与预防医学类</t>
  </si>
  <si>
    <t>昭平县</t>
  </si>
  <si>
    <t xml:space="preserve">填报单位（盖章）： 贺州市人力资源和社会保障局     填报日期：2016.4.15     填报人：吴军初    联系电话：0774-5136208 </t>
  </si>
  <si>
    <t>金城江</t>
  </si>
  <si>
    <t>廖壬渲
0778-2292642</t>
  </si>
  <si>
    <t>到乡扶贫机构工作</t>
  </si>
  <si>
    <t>到村镇规划管理站工作</t>
  </si>
  <si>
    <t>宜 州</t>
  </si>
  <si>
    <t>韦小娃
0778-3188330</t>
  </si>
  <si>
    <t>到乡镇水利站工作</t>
  </si>
  <si>
    <t>到乡镇村镇规划建设管理站工作</t>
  </si>
  <si>
    <t>到乡镇林业站工作</t>
  </si>
  <si>
    <t>到乡镇人口和计划生育服务所工作</t>
  </si>
  <si>
    <t>廖红英
0778-8216577</t>
  </si>
  <si>
    <t>植物保护、生态农业、有机农业、农产品质量检测、经作栽培</t>
  </si>
  <si>
    <t>廖柳春
0778-8828567</t>
  </si>
  <si>
    <t>南 丹</t>
  </si>
  <si>
    <t>侯月肖
0778-7211679</t>
  </si>
  <si>
    <t>妇产科学、临床医学、中西医临床医学、中西医临床</t>
  </si>
  <si>
    <t>天 峨</t>
  </si>
  <si>
    <t>不限专业（汉语言文学优先）</t>
  </si>
  <si>
    <t>覃佩莉
0778-7822521</t>
  </si>
  <si>
    <t>覃鹏
0778-6326273</t>
  </si>
  <si>
    <t>林业和林业工程类</t>
  </si>
  <si>
    <t>黎正林
0778-6811972</t>
  </si>
  <si>
    <t>临床医学、中西医结合、妇幼医学</t>
  </si>
  <si>
    <t>都 安</t>
  </si>
  <si>
    <t>潘子墨
0778-5162454</t>
  </si>
  <si>
    <t>农作物生产类</t>
  </si>
  <si>
    <t>大 化</t>
  </si>
  <si>
    <t>卢云登
0778-5812171</t>
  </si>
  <si>
    <t>不限专业（会计学专业优先）</t>
  </si>
  <si>
    <t>到乡（镇）劳动就业和社会保障服务机构工作</t>
  </si>
  <si>
    <t>到乡（镇）华侨农场服务机构工作</t>
  </si>
  <si>
    <t>农作物生产技术、农产品检测、中草药栽培、农产品加工</t>
  </si>
  <si>
    <t>医疗卫生服务机构</t>
    <phoneticPr fontId="9" type="noConversion"/>
  </si>
  <si>
    <t>临床医学类</t>
    <phoneticPr fontId="9" type="noConversion"/>
  </si>
  <si>
    <t>到乡（镇）卫生医疗机构工作</t>
    <phoneticPr fontId="9" type="noConversion"/>
  </si>
  <si>
    <t>会计与审计类、统计学类、计算机科学与技术类</t>
    <phoneticPr fontId="9" type="noConversion"/>
  </si>
  <si>
    <t>到乡（镇）农技服务机构工作</t>
    <phoneticPr fontId="9" type="noConversion"/>
  </si>
  <si>
    <t>东南亚小语种（应用越南语、应用泰语、应用老挝语、应用缅甸语、应用柬埔寨语）</t>
    <phoneticPr fontId="9" type="noConversion"/>
  </si>
  <si>
    <t>到乡（镇）医疗卫生服务机构工作</t>
    <phoneticPr fontId="9" type="noConversion"/>
  </si>
  <si>
    <t>临床医学或医学影像</t>
    <phoneticPr fontId="9" type="noConversion"/>
  </si>
  <si>
    <t>填报单位（盖章）：崇左市人力资源和社会保障局     填报日期：2016年4月12日      填报人：陈燕      联系电话：0771-7968396</t>
    <phoneticPr fontId="9" type="noConversion"/>
  </si>
  <si>
    <t>何绍东     0771-3628723</t>
    <phoneticPr fontId="9" type="noConversion"/>
  </si>
  <si>
    <t>谷花       0771-8556727</t>
    <phoneticPr fontId="9" type="noConversion"/>
  </si>
  <si>
    <t>冯杨芳      0771-3526363</t>
    <phoneticPr fontId="9" type="noConversion"/>
  </si>
  <si>
    <t>姚志东     0771-8830013</t>
    <phoneticPr fontId="9" type="noConversion"/>
  </si>
  <si>
    <t>江州区</t>
    <phoneticPr fontId="9" type="noConversion"/>
  </si>
  <si>
    <t>宁明</t>
    <phoneticPr fontId="9" type="noConversion"/>
  </si>
  <si>
    <t>龙州</t>
    <phoneticPr fontId="9" type="noConversion"/>
  </si>
  <si>
    <t>象州县</t>
    <phoneticPr fontId="9" type="noConversion"/>
  </si>
  <si>
    <t xml:space="preserve"> 是</t>
    <phoneticPr fontId="9" type="noConversion"/>
  </si>
  <si>
    <t>到乡镇街道承担社会管理和公共服务的机构工作</t>
    <phoneticPr fontId="9" type="noConversion"/>
  </si>
  <si>
    <t>防汛抗旱、农村小型水利工程监管等</t>
    <phoneticPr fontId="9" type="noConversion"/>
  </si>
  <si>
    <t>到乡镇水利水电机构工作</t>
    <phoneticPr fontId="9" type="noConversion"/>
  </si>
  <si>
    <t>临床医学、中西医临床结合、妇幼保健、医学检验技术、医学影像技术、护理</t>
    <phoneticPr fontId="9" type="noConversion"/>
  </si>
  <si>
    <t>全日制大专及以上学历、学士学位</t>
    <phoneticPr fontId="9" type="noConversion"/>
  </si>
  <si>
    <t>作物生产、园艺园林、农产品加工等相关专业</t>
    <phoneticPr fontId="9" type="noConversion"/>
  </si>
  <si>
    <t>武宣县</t>
    <phoneticPr fontId="9" type="noConversion"/>
  </si>
  <si>
    <t>劳动就业和社会保障机构</t>
    <phoneticPr fontId="9" type="noConversion"/>
  </si>
  <si>
    <t>合山市</t>
    <phoneticPr fontId="9" type="noConversion"/>
  </si>
  <si>
    <t>兰增福        0772-8912154</t>
    <phoneticPr fontId="9" type="noConversion"/>
  </si>
  <si>
    <t>金秀县</t>
    <phoneticPr fontId="9" type="noConversion"/>
  </si>
  <si>
    <t>水利类、农业工程类、林业、植物生产及技术类、</t>
    <phoneticPr fontId="9" type="noConversion"/>
  </si>
  <si>
    <t>全日制大专学历以上</t>
    <phoneticPr fontId="9" type="noConversion"/>
  </si>
  <si>
    <t>谭夏         0772-4364686</t>
    <phoneticPr fontId="9" type="noConversion"/>
  </si>
  <si>
    <t>廖原          0772-5218585</t>
    <phoneticPr fontId="9" type="noConversion"/>
  </si>
  <si>
    <t xml:space="preserve">许维森       0772-6212853
</t>
    <phoneticPr fontId="9" type="noConversion"/>
  </si>
  <si>
    <t>学历学位要求</t>
    <phoneticPr fontId="9" type="noConversion"/>
  </si>
  <si>
    <r>
      <t xml:space="preserve">  </t>
    </r>
    <r>
      <rPr>
        <b/>
        <sz val="12"/>
        <rFont val="宋体"/>
        <family val="3"/>
        <charset val="134"/>
      </rPr>
      <t>序号</t>
    </r>
    <phoneticPr fontId="9" type="noConversion"/>
  </si>
  <si>
    <t>工作去向</t>
    <phoneticPr fontId="9" type="noConversion"/>
  </si>
  <si>
    <t xml:space="preserve">      来宾市2016年“三支一扶”计划招募岗位需求汇总表</t>
    <phoneticPr fontId="9" type="noConversion"/>
  </si>
  <si>
    <t>防城港市2016年“三支一扶”计划岗位需求征集汇总表</t>
    <phoneticPr fontId="1" type="noConversion"/>
  </si>
  <si>
    <t>尹婷      0771-6221171</t>
    <phoneticPr fontId="1" type="noConversion"/>
  </si>
  <si>
    <t>劳动就业和社会保障服务机构</t>
    <phoneticPr fontId="1" type="noConversion"/>
  </si>
  <si>
    <t>不限专业（汉语言文学、法学类优先）</t>
    <phoneticPr fontId="1" type="noConversion"/>
  </si>
  <si>
    <t>全日制本科及以上学历、学士学位</t>
    <phoneticPr fontId="1" type="noConversion"/>
  </si>
  <si>
    <t>刘洪慧     0771-8251285</t>
    <phoneticPr fontId="1" type="noConversion"/>
  </si>
  <si>
    <t>不限专业（汉语言文学、档案学优先）</t>
    <phoneticPr fontId="1" type="noConversion"/>
  </si>
  <si>
    <t>全日制大专（含高职高专）学历以上</t>
    <phoneticPr fontId="1" type="noConversion"/>
  </si>
  <si>
    <t>周榛       0771-8252185</t>
    <phoneticPr fontId="1" type="noConversion"/>
  </si>
  <si>
    <t>周国磊      0771-5229190</t>
    <phoneticPr fontId="1" type="noConversion"/>
  </si>
  <si>
    <t>全日制大专及以上学历</t>
    <phoneticPr fontId="1" type="noConversion"/>
  </si>
  <si>
    <t>邓芳春     0771-5215765</t>
    <phoneticPr fontId="1" type="noConversion"/>
  </si>
  <si>
    <t>不限专业（会计、公共管理优先）</t>
    <phoneticPr fontId="1" type="noConversion"/>
  </si>
  <si>
    <t>周国磊     0771-5229190</t>
    <phoneticPr fontId="1" type="noConversion"/>
  </si>
  <si>
    <t>不限专业</t>
    <phoneticPr fontId="1" type="noConversion"/>
  </si>
  <si>
    <t>全日制大专（含高职高专）学历以上</t>
    <phoneticPr fontId="1" type="noConversion"/>
  </si>
  <si>
    <t>娄丹丹      0771-5826658</t>
    <phoneticPr fontId="1" type="noConversion"/>
  </si>
  <si>
    <t>陆增识     0771-4979501</t>
    <phoneticPr fontId="1" type="noConversion"/>
  </si>
  <si>
    <t>陆增识     0771-4979501</t>
    <phoneticPr fontId="1" type="noConversion"/>
  </si>
  <si>
    <t>胡春莹     0771-2318649</t>
    <phoneticPr fontId="1" type="noConversion"/>
  </si>
  <si>
    <t>邓红青     0771-2383095</t>
    <phoneticPr fontId="1" type="noConversion"/>
  </si>
  <si>
    <t>秦蕾      0771-3353015</t>
    <phoneticPr fontId="1" type="noConversion"/>
  </si>
  <si>
    <t>谢婷       0771-3358771</t>
    <phoneticPr fontId="1" type="noConversion"/>
  </si>
  <si>
    <t>雷红红     0771-4508877</t>
    <phoneticPr fontId="1" type="noConversion"/>
  </si>
  <si>
    <t>全日制大专（含高职高专）学历以上</t>
    <phoneticPr fontId="1" type="noConversion"/>
  </si>
  <si>
    <t>雷红红     0771-4508877</t>
    <phoneticPr fontId="1" type="noConversion"/>
  </si>
  <si>
    <t>刘志军     0771-4791576</t>
    <phoneticPr fontId="1" type="noConversion"/>
  </si>
  <si>
    <t>刘志军      0771-4791576</t>
    <phoneticPr fontId="1" type="noConversion"/>
  </si>
  <si>
    <t>苏  鼎     0771-7206036</t>
    <phoneticPr fontId="1" type="noConversion"/>
  </si>
  <si>
    <t>周大程      0771-7188995</t>
    <phoneticPr fontId="1" type="noConversion"/>
  </si>
  <si>
    <t>填报单位：南宁市人力资源和社会保障局        填报日期：2016年5月13日         填报人：黄志怀         联系电话：5505387</t>
    <phoneticPr fontId="1" type="noConversion"/>
  </si>
  <si>
    <t>桂林市2016年“三支一扶”计划岗位需求征集汇总表</t>
    <phoneticPr fontId="9" type="noConversion"/>
  </si>
  <si>
    <t>序
号</t>
    <phoneticPr fontId="9" type="noConversion"/>
  </si>
  <si>
    <t>县区</t>
    <phoneticPr fontId="9" type="noConversion"/>
  </si>
  <si>
    <t>选派机构</t>
    <phoneticPr fontId="9" type="noConversion"/>
  </si>
  <si>
    <t>专业要求</t>
    <phoneticPr fontId="9" type="noConversion"/>
  </si>
  <si>
    <t>学历
要求</t>
    <phoneticPr fontId="9" type="noConversion"/>
  </si>
  <si>
    <t>需求
人数</t>
    <phoneticPr fontId="9" type="noConversion"/>
  </si>
  <si>
    <t>工作去向</t>
    <phoneticPr fontId="9" type="noConversion"/>
  </si>
  <si>
    <t>联系人及
电话</t>
    <phoneticPr fontId="9" type="noConversion"/>
  </si>
  <si>
    <t>是否承诺给予每月不低于600元补贴和解决住宿</t>
    <phoneticPr fontId="9" type="noConversion"/>
  </si>
  <si>
    <t>是否列入单位职工绩效考核范围</t>
    <phoneticPr fontId="9" type="noConversion"/>
  </si>
  <si>
    <t>生活补贴是否列入县财政预算</t>
    <phoneticPr fontId="9" type="noConversion"/>
  </si>
  <si>
    <t>灵川县</t>
    <phoneticPr fontId="9" type="noConversion"/>
  </si>
  <si>
    <t>劳动就业和社会保障服务机构</t>
    <phoneticPr fontId="9" type="noConversion"/>
  </si>
  <si>
    <t>不限专业</t>
    <phoneticPr fontId="9" type="noConversion"/>
  </si>
  <si>
    <t>全日制本科及以上学历、学士学位</t>
    <phoneticPr fontId="9" type="noConversion"/>
  </si>
  <si>
    <t>到乡镇劳动就业和社会保障服务机构工作</t>
    <phoneticPr fontId="9" type="noConversion"/>
  </si>
  <si>
    <t>谭小莉
0773-6816083</t>
    <phoneticPr fontId="9" type="noConversion"/>
  </si>
  <si>
    <t>农技服务机构</t>
    <phoneticPr fontId="9" type="noConversion"/>
  </si>
  <si>
    <t>作物生产类</t>
    <phoneticPr fontId="9" type="noConversion"/>
  </si>
  <si>
    <t>全日制大专（含高职高专）学历以上</t>
    <phoneticPr fontId="9" type="noConversion"/>
  </si>
  <si>
    <t>到乡镇农技服务机构工作</t>
    <phoneticPr fontId="9" type="noConversion"/>
  </si>
  <si>
    <t>唐玲
0773-4817345</t>
    <phoneticPr fontId="9" type="noConversion"/>
  </si>
  <si>
    <t>作物生产技术</t>
    <phoneticPr fontId="9" type="noConversion"/>
  </si>
  <si>
    <t>到乡镇农业服务机构工作</t>
    <phoneticPr fontId="9" type="noConversion"/>
  </si>
  <si>
    <t>庾志勇
0773-4815370</t>
    <phoneticPr fontId="9" type="noConversion"/>
  </si>
  <si>
    <t>黄建腾
0773-2221092</t>
    <phoneticPr fontId="9" type="noConversion"/>
  </si>
  <si>
    <t>否</t>
    <phoneticPr fontId="9" type="noConversion"/>
  </si>
  <si>
    <t>灌阳县</t>
    <phoneticPr fontId="9" type="noConversion"/>
  </si>
  <si>
    <t>王启芳
0773-4218296</t>
    <phoneticPr fontId="9" type="noConversion"/>
  </si>
  <si>
    <t>医疗卫生机构</t>
    <phoneticPr fontId="9" type="noConversion"/>
  </si>
  <si>
    <t>大专及以上</t>
    <phoneticPr fontId="9" type="noConversion"/>
  </si>
  <si>
    <t>到乡镇医疗卫生机构工作</t>
    <phoneticPr fontId="9" type="noConversion"/>
  </si>
  <si>
    <t>不限专业
（工商管理类优先）</t>
    <phoneticPr fontId="9" type="noConversion"/>
  </si>
  <si>
    <t>梁金练
0773-7517170</t>
    <phoneticPr fontId="9" type="noConversion"/>
  </si>
  <si>
    <t>是</t>
    <phoneticPr fontId="9" type="noConversion"/>
  </si>
  <si>
    <t>水利服务机构</t>
    <phoneticPr fontId="9" type="noConversion"/>
  </si>
  <si>
    <t>水利类</t>
    <phoneticPr fontId="9" type="noConversion"/>
  </si>
  <si>
    <t>到乡镇水利机构工作</t>
    <phoneticPr fontId="9" type="noConversion"/>
  </si>
  <si>
    <t>杨盛诚
0773-7512306</t>
    <phoneticPr fontId="9" type="noConversion"/>
  </si>
  <si>
    <t>龙怀军
0773-7510227</t>
    <phoneticPr fontId="9" type="noConversion"/>
  </si>
  <si>
    <t>黄雯琦
0773-6976256</t>
    <phoneticPr fontId="9" type="noConversion"/>
  </si>
  <si>
    <t>刘涓
0773-7223008</t>
    <phoneticPr fontId="9" type="noConversion"/>
  </si>
  <si>
    <t>临床医学、影像学</t>
    <phoneticPr fontId="9" type="noConversion"/>
  </si>
  <si>
    <t>恭城县</t>
    <phoneticPr fontId="9" type="noConversion"/>
  </si>
  <si>
    <t>陈忠良
0773-8219515</t>
    <phoneticPr fontId="9" type="noConversion"/>
  </si>
  <si>
    <t>林学和林业工程类</t>
    <phoneticPr fontId="9" type="noConversion"/>
  </si>
  <si>
    <t>到乡镇林业能源站工作</t>
    <phoneticPr fontId="9" type="noConversion"/>
  </si>
  <si>
    <t>临桂区</t>
    <phoneticPr fontId="9" type="noConversion"/>
  </si>
  <si>
    <t>临床医学与医学技术类、公共卫生与预防医学类、药学类</t>
    <phoneticPr fontId="9" type="noConversion"/>
  </si>
  <si>
    <t>伍孟娟
0773-6928987</t>
    <phoneticPr fontId="9" type="noConversion"/>
  </si>
  <si>
    <t>中国汉语言文学及文秘类、外国语言文学类</t>
    <phoneticPr fontId="9" type="noConversion"/>
  </si>
  <si>
    <t>到乡镇水电管理所工作</t>
    <phoneticPr fontId="9" type="noConversion"/>
  </si>
  <si>
    <t>蒋蔚   
0773-3655686</t>
    <phoneticPr fontId="9" type="noConversion"/>
  </si>
  <si>
    <t>秦秋秀
0773-3863119</t>
    <phoneticPr fontId="9" type="noConversion"/>
  </si>
  <si>
    <t>秀峰区</t>
    <phoneticPr fontId="9" type="noConversion"/>
  </si>
  <si>
    <t>到街道劳动就业和社会保障服务中心机构工作</t>
    <phoneticPr fontId="9" type="noConversion"/>
  </si>
  <si>
    <t>刘军
0773-2178083</t>
    <phoneticPr fontId="9" type="noConversion"/>
  </si>
  <si>
    <t>叠彩区</t>
    <phoneticPr fontId="9" type="noConversion"/>
  </si>
  <si>
    <t>不限专业
（会计学优先）</t>
    <phoneticPr fontId="9" type="noConversion"/>
  </si>
  <si>
    <t>李静
0773-2207108</t>
    <phoneticPr fontId="9" type="noConversion"/>
  </si>
  <si>
    <t>不限专业
（汉语言文学优先）</t>
    <phoneticPr fontId="9" type="noConversion"/>
  </si>
  <si>
    <t>到乡镇社保服务中心工作</t>
    <phoneticPr fontId="9" type="noConversion"/>
  </si>
  <si>
    <t>是/无住宿</t>
    <phoneticPr fontId="9" type="noConversion"/>
  </si>
  <si>
    <t>到街道办事处就业和社会保障服务中心</t>
    <phoneticPr fontId="9" type="noConversion"/>
  </si>
  <si>
    <t>雁山区</t>
    <phoneticPr fontId="9" type="noConversion"/>
  </si>
  <si>
    <t>到乡镇农业服务中心工作</t>
    <phoneticPr fontId="9" type="noConversion"/>
  </si>
  <si>
    <t>雷斌
0773-3550296</t>
    <phoneticPr fontId="9" type="noConversion"/>
  </si>
  <si>
    <t>到乡镇水利林业机构工作</t>
    <phoneticPr fontId="9" type="noConversion"/>
  </si>
  <si>
    <t>规划建设类</t>
    <phoneticPr fontId="9" type="noConversion"/>
  </si>
  <si>
    <t>会计类、法学类</t>
    <phoneticPr fontId="9" type="noConversion"/>
  </si>
  <si>
    <t>七星区</t>
    <phoneticPr fontId="9" type="noConversion"/>
  </si>
  <si>
    <t>肖英
0773-2260003</t>
    <phoneticPr fontId="9" type="noConversion"/>
  </si>
  <si>
    <t>到乡镇交通管理站工作</t>
    <phoneticPr fontId="9" type="noConversion"/>
  </si>
  <si>
    <t>共计</t>
    <phoneticPr fontId="9" type="noConversion"/>
  </si>
  <si>
    <t>填报单位：桂林市人力资源和社会保障局        填报日期：2016年5月15日         填报人：蒋桂香         联系电话：0773--2888156</t>
    <phoneticPr fontId="9" type="noConversion"/>
  </si>
  <si>
    <t>岑溪市</t>
    <phoneticPr fontId="9" type="noConversion"/>
  </si>
  <si>
    <t>张俊杰    0774-3886628</t>
    <phoneticPr fontId="9" type="noConversion"/>
  </si>
  <si>
    <t>张俊杰    0774-3886629</t>
  </si>
  <si>
    <t>钦州市2016年“三支一扶”计划岗位需求征集汇总表</t>
    <phoneticPr fontId="9" type="noConversion"/>
  </si>
  <si>
    <t>序号</t>
    <phoneticPr fontId="9" type="noConversion"/>
  </si>
  <si>
    <t>是否承诺给予每月不低于600元补贴和解决住宿</t>
    <phoneticPr fontId="9" type="noConversion"/>
  </si>
  <si>
    <t>是否列入年度绩效考核奖励范围</t>
    <phoneticPr fontId="9" type="noConversion"/>
  </si>
  <si>
    <t>生活补贴是否列入县财政预算</t>
    <phoneticPr fontId="9" type="noConversion"/>
  </si>
  <si>
    <t>陈  海     0777-8318111</t>
    <phoneticPr fontId="9" type="noConversion"/>
  </si>
  <si>
    <t>中医学类、临床医学与医学技术类</t>
    <phoneticPr fontId="9" type="noConversion"/>
  </si>
  <si>
    <t>不限专业（计算机科学与技术类优先）</t>
    <phoneticPr fontId="9" type="noConversion"/>
  </si>
  <si>
    <t>黄瑾         0777-3686112</t>
    <phoneticPr fontId="9" type="noConversion"/>
  </si>
  <si>
    <t>不限专业（土建类优先）</t>
    <phoneticPr fontId="9" type="noConversion"/>
  </si>
  <si>
    <t>不限专业（教育学类、生物科学及技术类、心理学类、海洋科学类优先）</t>
    <phoneticPr fontId="9" type="noConversion"/>
  </si>
  <si>
    <t>不限专业（中国语言文学及文秘类、图书情报与档案管理类、工商管理类、公共管理类优先）</t>
    <phoneticPr fontId="9" type="noConversion"/>
  </si>
  <si>
    <t>不限专业（计算机科学与技术类、经济学类、环境科学类、优先）</t>
    <phoneticPr fontId="9" type="noConversion"/>
  </si>
  <si>
    <t>谢琴琴       0777-5983333</t>
    <phoneticPr fontId="9" type="noConversion"/>
  </si>
  <si>
    <t>填报日期：2016年5月12日</t>
    <phoneticPr fontId="9" type="noConversion"/>
  </si>
  <si>
    <t>韦海蓝      0775-4558050</t>
  </si>
  <si>
    <t>植物生产及技术类、生物科学及技术类</t>
  </si>
  <si>
    <t>甘诗雨      0775-4569058</t>
  </si>
  <si>
    <t>不限专业（劳动与社会保障专业优先）</t>
  </si>
  <si>
    <t>雷吉滋      0775-4861461</t>
  </si>
  <si>
    <t>不限专业（中文或文秘优先）</t>
  </si>
  <si>
    <t>张志成      0775-7860372</t>
  </si>
  <si>
    <t>黄婷婷      0775-3329223</t>
  </si>
  <si>
    <t>玉林市2016年“三支一扶”计划岗位需求征集汇总表</t>
  </si>
  <si>
    <t>农学、植保、中草药生产类专业、农产品质量安全检测</t>
  </si>
  <si>
    <t>崇左市2016年“三支一扶”计划岗位需求征集汇总表</t>
    <phoneticPr fontId="9" type="noConversion"/>
  </si>
  <si>
    <t>王可成     0771-7836318</t>
    <phoneticPr fontId="9" type="noConversion"/>
  </si>
  <si>
    <t>社会服务机构</t>
    <phoneticPr fontId="9" type="noConversion"/>
  </si>
  <si>
    <t>医疗卫生服务机构</t>
    <phoneticPr fontId="9" type="noConversion"/>
  </si>
  <si>
    <t>临床医学类</t>
    <phoneticPr fontId="9" type="noConversion"/>
  </si>
  <si>
    <t>到乡（镇）卫生医疗机构工作</t>
    <phoneticPr fontId="9" type="noConversion"/>
  </si>
  <si>
    <t>扶绥</t>
    <phoneticPr fontId="9" type="noConversion"/>
  </si>
  <si>
    <t>农佩珊      0771-7510959</t>
    <phoneticPr fontId="9" type="noConversion"/>
  </si>
  <si>
    <t>大新</t>
    <phoneticPr fontId="9" type="noConversion"/>
  </si>
  <si>
    <t>凭祥</t>
    <phoneticPr fontId="9" type="noConversion"/>
  </si>
  <si>
    <t>到乡（镇）农技服务机构工作</t>
    <phoneticPr fontId="9" type="noConversion"/>
  </si>
  <si>
    <t>农业工程类</t>
    <phoneticPr fontId="9" type="noConversion"/>
  </si>
  <si>
    <t>李建玲      0771-8688559</t>
    <phoneticPr fontId="9" type="noConversion"/>
  </si>
  <si>
    <t>到乡（镇）计生工作</t>
    <phoneticPr fontId="9" type="noConversion"/>
  </si>
  <si>
    <t>大专以上</t>
    <phoneticPr fontId="9" type="noConversion"/>
  </si>
  <si>
    <t>天等</t>
    <phoneticPr fontId="9" type="noConversion"/>
  </si>
  <si>
    <t>到乡（镇）扶贫服务机构工作</t>
    <phoneticPr fontId="9" type="noConversion"/>
  </si>
  <si>
    <t>江州区：9人，凭祥9人，扶绥8人，大新8人，龙州6人，天等6人，宁明4人 ，合计50人</t>
    <phoneticPr fontId="9" type="noConversion"/>
  </si>
  <si>
    <t>贺州市2016年“三支一扶”计划岗位需求征集汇总表</t>
  </si>
  <si>
    <t>王兰芳     0774-5281305</t>
  </si>
  <si>
    <t>蒋远游     0774-5270669</t>
  </si>
  <si>
    <t>王红英     0774-8832433</t>
  </si>
  <si>
    <t>梁  娟     0774-8988963</t>
  </si>
  <si>
    <t>夏玲       0774-7893632</t>
  </si>
  <si>
    <t>全熙       0774-6687858</t>
  </si>
  <si>
    <t>柳州市2016年“三支一扶”计划岗位需求征集汇总表</t>
    <phoneticPr fontId="9" type="noConversion"/>
  </si>
  <si>
    <t>县（市、区）</t>
    <phoneticPr fontId="9" type="noConversion"/>
  </si>
  <si>
    <t>黄翠英         0772-2513360</t>
    <phoneticPr fontId="9" type="noConversion"/>
  </si>
  <si>
    <t>到乡镇水利服务机构工作</t>
    <phoneticPr fontId="9" type="noConversion"/>
  </si>
  <si>
    <t>蒋宗军        0772- 2801359</t>
    <phoneticPr fontId="9" type="noConversion"/>
  </si>
  <si>
    <t>不解决住宿</t>
    <phoneticPr fontId="9" type="noConversion"/>
  </si>
  <si>
    <t>柳南区</t>
    <phoneticPr fontId="9" type="noConversion"/>
  </si>
  <si>
    <t>张原园        0772-3722641</t>
    <phoneticPr fontId="9" type="noConversion"/>
  </si>
  <si>
    <t>柳东新区</t>
    <phoneticPr fontId="9" type="noConversion"/>
  </si>
  <si>
    <t>熊娟           0772-2608747</t>
    <phoneticPr fontId="9" type="noConversion"/>
  </si>
  <si>
    <t>到乡镇规划建设机构工作</t>
    <phoneticPr fontId="9" type="noConversion"/>
  </si>
  <si>
    <t>阳和新区</t>
    <phoneticPr fontId="9" type="noConversion"/>
  </si>
  <si>
    <t>刘文堃        0772-3513776</t>
    <phoneticPr fontId="9" type="noConversion"/>
  </si>
  <si>
    <t>柳江县</t>
    <phoneticPr fontId="9" type="noConversion"/>
  </si>
  <si>
    <t>梁月翠        0772-7212460</t>
    <phoneticPr fontId="9" type="noConversion"/>
  </si>
  <si>
    <t>韦 萍          0772-7212247</t>
    <phoneticPr fontId="9" type="noConversion"/>
  </si>
  <si>
    <t>柳城县</t>
    <phoneticPr fontId="9" type="noConversion"/>
  </si>
  <si>
    <t>胡永星        0772-7615646</t>
    <phoneticPr fontId="9" type="noConversion"/>
  </si>
  <si>
    <t>农学、植保、园艺</t>
    <phoneticPr fontId="9" type="noConversion"/>
  </si>
  <si>
    <t>张建华   13768022318</t>
    <phoneticPr fontId="9" type="noConversion"/>
  </si>
  <si>
    <t>水利水电工程、水利水电建筑工程、水利工程、水利工程管理、农田水利工程、农业水利工程、水利工程施工技术、灌溉与排水技术、水利水电工程管理、水利工程监理、农业水利技术、水利工程造价管理、水文学与水资源利用、水文与水资源工程、水文与水资源利用、水文与水资源、水政与水资源管理</t>
    <phoneticPr fontId="9" type="noConversion"/>
  </si>
  <si>
    <t>蒋宗军         0772- 2801359</t>
    <phoneticPr fontId="9" type="noConversion"/>
  </si>
  <si>
    <t>鹿寨县</t>
    <phoneticPr fontId="9" type="noConversion"/>
  </si>
  <si>
    <t>徐旻川0772-6820319</t>
    <phoneticPr fontId="9" type="noConversion"/>
  </si>
  <si>
    <t xml:space="preserve"> 代文娟 0772-2808330</t>
    <phoneticPr fontId="9" type="noConversion"/>
  </si>
  <si>
    <t>融水县</t>
    <phoneticPr fontId="9" type="noConversion"/>
  </si>
  <si>
    <t>蒙双乐         0772-5129136</t>
    <phoneticPr fontId="9" type="noConversion"/>
  </si>
  <si>
    <t>廖春良          0772—5122339</t>
    <phoneticPr fontId="9" type="noConversion"/>
  </si>
  <si>
    <t>临床医学</t>
    <phoneticPr fontId="9" type="noConversion"/>
  </si>
  <si>
    <t xml:space="preserve"> 代文娟        0772-2808330</t>
    <phoneticPr fontId="9" type="noConversion"/>
  </si>
  <si>
    <t>蒋宗军 0772- 2801359</t>
    <phoneticPr fontId="9" type="noConversion"/>
  </si>
  <si>
    <t>融安县</t>
    <phoneticPr fontId="9" type="noConversion"/>
  </si>
  <si>
    <t>黄敏0772-6473768</t>
    <phoneticPr fontId="9" type="noConversion"/>
  </si>
  <si>
    <t>临床医学、中西医结合、中医学</t>
    <phoneticPr fontId="9" type="noConversion"/>
  </si>
  <si>
    <t>三江县</t>
    <phoneticPr fontId="9" type="noConversion"/>
  </si>
  <si>
    <t>曹潇0772-8617308</t>
    <phoneticPr fontId="9" type="noConversion"/>
  </si>
  <si>
    <t>莫立立0772-8612425</t>
    <phoneticPr fontId="9" type="noConversion"/>
  </si>
  <si>
    <t>合计：</t>
    <phoneticPr fontId="9" type="noConversion"/>
  </si>
  <si>
    <t>填报单位（盖章）：</t>
    <phoneticPr fontId="9" type="noConversion"/>
  </si>
  <si>
    <t xml:space="preserve">柳州市三支一扶办公室  </t>
    <phoneticPr fontId="9" type="noConversion"/>
  </si>
  <si>
    <t>填报日期：</t>
    <phoneticPr fontId="9" type="noConversion"/>
  </si>
  <si>
    <r>
      <t>2016.</t>
    </r>
    <r>
      <rPr>
        <b/>
        <sz val="11"/>
        <rFont val="宋体"/>
        <family val="3"/>
        <charset val="134"/>
      </rPr>
      <t>5</t>
    </r>
    <r>
      <rPr>
        <b/>
        <sz val="11"/>
        <rFont val="宋体"/>
        <family val="3"/>
        <charset val="134"/>
      </rPr>
      <t>.1</t>
    </r>
    <r>
      <rPr>
        <b/>
        <sz val="11"/>
        <rFont val="宋体"/>
        <family val="3"/>
        <charset val="134"/>
      </rPr>
      <t>6</t>
    </r>
    <phoneticPr fontId="9" type="noConversion"/>
  </si>
  <si>
    <t>填报人：</t>
    <phoneticPr fontId="9" type="noConversion"/>
  </si>
  <si>
    <t>覃开源</t>
    <phoneticPr fontId="9" type="noConversion"/>
  </si>
  <si>
    <t>联系电话：</t>
    <phoneticPr fontId="9" type="noConversion"/>
  </si>
  <si>
    <t xml:space="preserve">0772-2825735  </t>
    <phoneticPr fontId="9" type="noConversion"/>
  </si>
  <si>
    <t>联系人及电话</t>
    <phoneticPr fontId="9" type="noConversion"/>
  </si>
  <si>
    <t>陆璐      0776-2829574</t>
    <phoneticPr fontId="9" type="noConversion"/>
  </si>
  <si>
    <t>到乡镇人口和计划生育机构工作</t>
    <phoneticPr fontId="9" type="noConversion"/>
  </si>
  <si>
    <t>到乡镇文化体育和广播电视机构工作</t>
    <phoneticPr fontId="9" type="noConversion"/>
  </si>
  <si>
    <t>不限专业(城建类、财务、会计学、人力资源管理、劳动与社会保障专业优先)</t>
    <phoneticPr fontId="9" type="noConversion"/>
  </si>
  <si>
    <t>规划建设机构</t>
    <phoneticPr fontId="9" type="noConversion"/>
  </si>
  <si>
    <t>田东县</t>
    <phoneticPr fontId="9" type="noConversion"/>
  </si>
  <si>
    <t>妇幼</t>
    <phoneticPr fontId="9" type="noConversion"/>
  </si>
  <si>
    <t xml:space="preserve"> 黄克花
0776-5227233</t>
    <phoneticPr fontId="9" type="noConversion"/>
  </si>
  <si>
    <t>中医学</t>
    <phoneticPr fontId="9" type="noConversion"/>
  </si>
  <si>
    <t>到乡镇建设和交通管理机构工作</t>
    <phoneticPr fontId="9" type="noConversion"/>
  </si>
  <si>
    <t>乐业县</t>
    <phoneticPr fontId="9" type="noConversion"/>
  </si>
  <si>
    <t>张建军
18977691945</t>
    <phoneticPr fontId="9" type="noConversion"/>
  </si>
  <si>
    <t>隆林县</t>
    <phoneticPr fontId="9" type="noConversion"/>
  </si>
  <si>
    <t>到乡镇安全生产监督和交通管理机构工作</t>
    <phoneticPr fontId="9" type="noConversion"/>
  </si>
  <si>
    <t>娄丹丹     0771-5826658</t>
    <phoneticPr fontId="1" type="noConversion"/>
  </si>
  <si>
    <t>三娘湾旅游管理区</t>
    <phoneticPr fontId="1" type="noConversion"/>
  </si>
  <si>
    <t>河池市2016年“三支一扶”计划岗位需求征集汇总表</t>
    <phoneticPr fontId="9" type="noConversion"/>
  </si>
  <si>
    <t>临床医学、中西医临床医学、中医学、中西医结合、医学检验技术，医学影像技术、药学、药剂</t>
    <phoneticPr fontId="9" type="noConversion"/>
  </si>
  <si>
    <t>临床（1人）麻醉（1人）</t>
    <phoneticPr fontId="1" type="noConversion"/>
  </si>
  <si>
    <t>不限专业</t>
    <phoneticPr fontId="1" type="noConversion"/>
  </si>
  <si>
    <t>不限专业（建筑学、城乡规划优先）</t>
    <phoneticPr fontId="1" type="noConversion"/>
  </si>
  <si>
    <t>不限专业（土木工程、建筑环境与设备工程、给排水科学与工程、环境与资源保护法学、环境资源法优先）</t>
    <phoneticPr fontId="1" type="noConversion"/>
  </si>
  <si>
    <t>不限专业（土建类专业优先）</t>
    <phoneticPr fontId="1" type="noConversion"/>
  </si>
  <si>
    <t>不限专业（城镇建设、城乡规划优先）</t>
    <phoneticPr fontId="1" type="noConversion"/>
  </si>
  <si>
    <t>不限专业（工程类优先）</t>
    <phoneticPr fontId="1" type="noConversion"/>
  </si>
  <si>
    <t>不限专业（土建类优先）</t>
    <phoneticPr fontId="1" type="noConversion"/>
  </si>
  <si>
    <t>不限专业（经济类优先）</t>
    <phoneticPr fontId="1" type="noConversion"/>
  </si>
  <si>
    <t>不限专业（计算机科学与技术类优先）</t>
    <phoneticPr fontId="1" type="noConversion"/>
  </si>
  <si>
    <t>不限专业（安全工程、安全技术及工程、灾害防治工程等相关专业优先）</t>
    <phoneticPr fontId="1" type="noConversion"/>
  </si>
  <si>
    <t>不限专业（工民建、市政与路桥管理、工程管理、工程造价等相关专业优先）</t>
    <phoneticPr fontId="1" type="noConversion"/>
  </si>
  <si>
    <t>不限专业（经济管理、投融资管理、金融、项目管理等相关专业优先）</t>
    <phoneticPr fontId="1" type="noConversion"/>
  </si>
  <si>
    <t>不限专业（计算机相关专业优先）</t>
    <phoneticPr fontId="1" type="noConversion"/>
  </si>
  <si>
    <t>序号</t>
    <phoneticPr fontId="1" type="noConversion"/>
  </si>
  <si>
    <t>韦海蓝      0775-4558050</t>
    <phoneticPr fontId="1" type="noConversion"/>
  </si>
  <si>
    <t>不解决住宿，承诺发放补贴</t>
    <phoneticPr fontId="1" type="noConversion"/>
  </si>
  <si>
    <t>不限专业</t>
    <phoneticPr fontId="1" type="noConversion"/>
  </si>
  <si>
    <t>不限专业（会计学优先）</t>
    <phoneticPr fontId="1" type="noConversion"/>
  </si>
  <si>
    <t>不限专业（会计学、汉语言文学、计算机科学与技术优先）</t>
    <phoneticPr fontId="9" type="noConversion"/>
  </si>
  <si>
    <t>不限专业</t>
    <phoneticPr fontId="1" type="noConversion"/>
  </si>
  <si>
    <t>北海市2016年“三支一扶”计划岗位需求征集汇总表</t>
  </si>
  <si>
    <t>合浦县</t>
  </si>
  <si>
    <t>临床医学、妇产科、预防医学、医学影像</t>
  </si>
  <si>
    <t>海城区</t>
  </si>
  <si>
    <t>银海区</t>
  </si>
  <si>
    <t>唐昌婕       0779-3228436</t>
  </si>
  <si>
    <t>铁山港区</t>
  </si>
  <si>
    <t>林盛贵       0779-8610662</t>
  </si>
  <si>
    <r>
      <rPr>
        <sz val="11"/>
        <rFont val="宋体"/>
        <family val="3"/>
        <charset val="134"/>
      </rPr>
      <t>廖文亮       0779-7218806</t>
    </r>
  </si>
  <si>
    <r>
      <rPr>
        <sz val="11"/>
        <rFont val="宋体"/>
        <family val="3"/>
        <charset val="134"/>
      </rPr>
      <t>欧琳圆       0779-3075303</t>
    </r>
  </si>
  <si>
    <t>不解决住宿，承诺600元补贴</t>
    <phoneticPr fontId="9" type="noConversion"/>
  </si>
  <si>
    <t>不限专业（会计与审计类
优先、经济学类优先）</t>
    <phoneticPr fontId="9" type="noConversion"/>
  </si>
  <si>
    <t>梧州市2016年“三支一扶”计划岗位需求征集汇总表</t>
    <phoneticPr fontId="9" type="noConversion"/>
  </si>
  <si>
    <t>苍梧县</t>
    <phoneticPr fontId="9" type="noConversion"/>
  </si>
  <si>
    <t>劳动就业和社会保障服务机构</t>
    <phoneticPr fontId="9" type="noConversion"/>
  </si>
  <si>
    <t>不限专业（汉语言文学优先）</t>
    <phoneticPr fontId="9" type="noConversion"/>
  </si>
  <si>
    <t>全日制本科及以上学历、学士学位</t>
    <phoneticPr fontId="9" type="noConversion"/>
  </si>
  <si>
    <t>到乡镇劳动就业和社会保障机构工作</t>
    <phoneticPr fontId="9" type="noConversion"/>
  </si>
  <si>
    <t>何斌     0774-2663501</t>
    <phoneticPr fontId="9" type="noConversion"/>
  </si>
  <si>
    <t>到乡镇水利服务机构工作</t>
    <phoneticPr fontId="9" type="noConversion"/>
  </si>
  <si>
    <t>秦健铭    0774-8235223</t>
    <phoneticPr fontId="9" type="noConversion"/>
  </si>
  <si>
    <t>社会服务机构</t>
    <phoneticPr fontId="9" type="noConversion"/>
  </si>
  <si>
    <t>不限专业（汉语言文学、会计学、法学、土木工程优先）</t>
    <phoneticPr fontId="9" type="noConversion"/>
  </si>
  <si>
    <t>藤县</t>
    <phoneticPr fontId="9" type="noConversion"/>
  </si>
  <si>
    <t>梁崇初   0774-7272777</t>
    <phoneticPr fontId="9" type="noConversion"/>
  </si>
  <si>
    <t>蒙山县</t>
    <phoneticPr fontId="9" type="noConversion"/>
  </si>
  <si>
    <t>不限专业（会计与审计类优先）</t>
    <phoneticPr fontId="9" type="noConversion"/>
  </si>
  <si>
    <t>畜牧兽医、动物医学</t>
    <phoneticPr fontId="9" type="noConversion"/>
  </si>
  <si>
    <t>到农技服务机构工作</t>
    <phoneticPr fontId="9" type="noConversion"/>
  </si>
  <si>
    <t>万秀区</t>
    <phoneticPr fontId="9" type="noConversion"/>
  </si>
  <si>
    <t>不限专业（土木工程优先）</t>
    <phoneticPr fontId="9" type="noConversion"/>
  </si>
  <si>
    <t>不解决住宿，承诺600元补贴</t>
    <phoneticPr fontId="9" type="noConversion"/>
  </si>
  <si>
    <t>水利类</t>
    <phoneticPr fontId="1" type="noConversion"/>
  </si>
  <si>
    <t>文学类、经济学类</t>
    <phoneticPr fontId="9" type="noConversion"/>
  </si>
  <si>
    <t>到粤桂合作特别试验区工作</t>
    <phoneticPr fontId="9" type="noConversion"/>
  </si>
  <si>
    <t>钟业金   0774-2020881</t>
    <phoneticPr fontId="9" type="noConversion"/>
  </si>
  <si>
    <t>龙圩区</t>
    <phoneticPr fontId="9" type="noConversion"/>
  </si>
  <si>
    <t>刘超妮    0774-2722717</t>
    <phoneticPr fontId="9" type="noConversion"/>
  </si>
  <si>
    <t>环境保护与管理专业、环境工程专业、 会计学、金融学专业、人力资源管理专业、给水排水工程专业、水务工程专业、工程造价等工程类专业</t>
    <phoneticPr fontId="9" type="noConversion"/>
  </si>
  <si>
    <t>到梧州进口再生资源加工园区工作</t>
    <phoneticPr fontId="9" type="noConversion"/>
  </si>
  <si>
    <t>廖芝源    0774-2665782</t>
    <phoneticPr fontId="9" type="noConversion"/>
  </si>
  <si>
    <t>全日制大专（含高职高专）学历以上</t>
    <phoneticPr fontId="1" type="noConversion"/>
  </si>
  <si>
    <t>陈作华    0774-6289235</t>
    <phoneticPr fontId="9" type="noConversion"/>
  </si>
  <si>
    <t>临床医学、中医学、中西医临床</t>
  </si>
  <si>
    <t>临床医学、中医学</t>
  </si>
  <si>
    <t>医学影像学、医学影像技术</t>
  </si>
  <si>
    <t>是</t>
    <phoneticPr fontId="1" type="noConversion"/>
  </si>
  <si>
    <t>环 江</t>
    <phoneticPr fontId="1" type="noConversion"/>
  </si>
  <si>
    <t>东 兰</t>
    <phoneticPr fontId="1" type="noConversion"/>
  </si>
  <si>
    <t>凤 山</t>
    <phoneticPr fontId="1" type="noConversion"/>
  </si>
  <si>
    <t>罗 城</t>
    <phoneticPr fontId="1" type="noConversion"/>
  </si>
  <si>
    <t>否</t>
    <phoneticPr fontId="1" type="noConversion"/>
  </si>
  <si>
    <t>作物生产类、园艺园林类、农产品加工类</t>
    <phoneticPr fontId="1" type="noConversion"/>
  </si>
  <si>
    <t>作物生产类专业（林学和林业工程类、动物与水产类优先）</t>
    <phoneticPr fontId="1" type="noConversion"/>
  </si>
  <si>
    <t>动物生产类、植物保护、种子生产与经营</t>
    <phoneticPr fontId="1" type="noConversion"/>
  </si>
  <si>
    <t>植物生产及技术类、农业经济管理类、农产品加工类专业</t>
    <phoneticPr fontId="1" type="noConversion"/>
  </si>
  <si>
    <t>植物保护、农作物生产</t>
    <phoneticPr fontId="9" type="noConversion"/>
  </si>
  <si>
    <t>本科（2人）    专科（2人）</t>
    <phoneticPr fontId="1" type="noConversion"/>
  </si>
  <si>
    <t>是</t>
    <phoneticPr fontId="1" type="noConversion"/>
  </si>
  <si>
    <t>全日制大专及以上学历</t>
    <phoneticPr fontId="9" type="noConversion"/>
  </si>
</sst>
</file>

<file path=xl/styles.xml><?xml version="1.0" encoding="utf-8"?>
<styleSheet xmlns="http://schemas.openxmlformats.org/spreadsheetml/2006/main"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方正小标宋简体"/>
      <family val="3"/>
      <charset val="134"/>
    </font>
    <font>
      <sz val="20"/>
      <name val="方正小标宋简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20"/>
      <color indexed="8"/>
      <name val="方正小标宋简体"/>
      <family val="3"/>
      <charset val="134"/>
    </font>
    <font>
      <sz val="20"/>
      <color indexed="8"/>
      <name val="方正小标宋简体"/>
      <family val="4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Fill="1">
      <alignment vertical="center"/>
    </xf>
    <xf numFmtId="0" fontId="4" fillId="0" borderId="6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6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justify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3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2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33" fillId="0" borderId="0" xfId="0" applyFo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8" fillId="0" borderId="1" xfId="0" applyFont="1" applyFill="1" applyBorder="1" applyAlignment="1">
      <alignment horizontal="center" vertical="center" wrapText="1" readingOrder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24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/>
    </xf>
    <xf numFmtId="0" fontId="24" fillId="0" borderId="19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left" vertical="center" wrapText="1"/>
    </xf>
    <xf numFmtId="0" fontId="0" fillId="0" borderId="19" xfId="0" applyNumberFormat="1" applyFont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 wrapText="1"/>
    </xf>
    <xf numFmtId="0" fontId="41" fillId="0" borderId="19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0" borderId="19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left" vertical="center" wrapText="1"/>
    </xf>
    <xf numFmtId="0" fontId="0" fillId="0" borderId="6" xfId="0" applyNumberFormat="1" applyFont="1" applyBorder="1" applyAlignment="1">
      <alignment horizontal="left" vertical="center" wrapText="1"/>
    </xf>
    <xf numFmtId="0" fontId="43" fillId="0" borderId="19" xfId="0" applyNumberFormat="1" applyFont="1" applyFill="1" applyBorder="1" applyAlignment="1">
      <alignment horizontal="center" vertical="center" wrapText="1"/>
    </xf>
    <xf numFmtId="0" fontId="42" fillId="0" borderId="19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44" fillId="0" borderId="6" xfId="0" applyNumberFormat="1" applyFont="1" applyBorder="1" applyAlignment="1">
      <alignment horizontal="center" vertical="center" wrapText="1"/>
    </xf>
    <xf numFmtId="0" fontId="45" fillId="0" borderId="0" xfId="0" applyNumberFormat="1" applyFont="1" applyAlignment="1">
      <alignment vertical="center"/>
    </xf>
    <xf numFmtId="0" fontId="46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left" vertical="center" wrapText="1"/>
    </xf>
    <xf numFmtId="0" fontId="46" fillId="0" borderId="19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7" fillId="0" borderId="19" xfId="0" applyNumberFormat="1" applyFont="1" applyFill="1" applyBorder="1" applyAlignment="1">
      <alignment horizontal="center" vertical="center" wrapText="1"/>
    </xf>
    <xf numFmtId="0" fontId="47" fillId="0" borderId="20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4" fillId="0" borderId="5" xfId="0" applyFont="1" applyBorder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33" fillId="0" borderId="20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4" fillId="0" borderId="0" xfId="0" applyNumberFormat="1" applyFont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12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O37" sqref="O37"/>
    </sheetView>
  </sheetViews>
  <sheetFormatPr defaultRowHeight="13.5"/>
  <cols>
    <col min="1" max="1" width="11.75" style="58" customWidth="1"/>
    <col min="2" max="2" width="7.625" style="58" customWidth="1"/>
    <col min="3" max="3" width="14.875" style="91" customWidth="1"/>
    <col min="4" max="4" width="19.625" style="91" customWidth="1"/>
    <col min="5" max="5" width="18.125" style="58" customWidth="1"/>
    <col min="6" max="6" width="5.625" style="262" customWidth="1"/>
    <col min="7" max="7" width="20.625" style="58" customWidth="1"/>
    <col min="8" max="8" width="14.75" style="58" customWidth="1"/>
    <col min="9" max="16384" width="9" style="58"/>
  </cols>
  <sheetData>
    <row r="1" spans="1:11" s="248" customFormat="1" ht="26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s="19" customFormat="1" ht="81" customHeight="1">
      <c r="A2" s="249" t="s">
        <v>618</v>
      </c>
      <c r="B2" s="249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49" t="s">
        <v>8</v>
      </c>
      <c r="I2" s="249" t="s">
        <v>9</v>
      </c>
      <c r="J2" s="249" t="s">
        <v>10</v>
      </c>
      <c r="K2" s="249" t="s">
        <v>11</v>
      </c>
    </row>
    <row r="3" spans="1:11" s="19" customFormat="1" ht="27">
      <c r="A3" s="161">
        <v>2016010101</v>
      </c>
      <c r="B3" s="162" t="s">
        <v>12</v>
      </c>
      <c r="C3" s="161" t="s">
        <v>13</v>
      </c>
      <c r="D3" s="161" t="s">
        <v>14</v>
      </c>
      <c r="E3" s="161" t="s">
        <v>19</v>
      </c>
      <c r="F3" s="161">
        <v>1</v>
      </c>
      <c r="G3" s="2" t="s">
        <v>15</v>
      </c>
      <c r="H3" s="161" t="s">
        <v>380</v>
      </c>
      <c r="I3" s="161" t="s">
        <v>16</v>
      </c>
      <c r="J3" s="161" t="s">
        <v>16</v>
      </c>
      <c r="K3" s="161" t="s">
        <v>16</v>
      </c>
    </row>
    <row r="4" spans="1:11" s="19" customFormat="1" ht="27">
      <c r="A4" s="161">
        <v>2016010102</v>
      </c>
      <c r="B4" s="162"/>
      <c r="C4" s="161" t="s">
        <v>17</v>
      </c>
      <c r="D4" s="250" t="s">
        <v>18</v>
      </c>
      <c r="E4" s="161" t="s">
        <v>19</v>
      </c>
      <c r="F4" s="161">
        <v>1</v>
      </c>
      <c r="G4" s="2" t="s">
        <v>20</v>
      </c>
      <c r="H4" s="161" t="s">
        <v>380</v>
      </c>
      <c r="I4" s="161" t="s">
        <v>16</v>
      </c>
      <c r="J4" s="161" t="s">
        <v>16</v>
      </c>
      <c r="K4" s="161" t="s">
        <v>16</v>
      </c>
    </row>
    <row r="5" spans="1:11" s="19" customFormat="1" ht="27">
      <c r="A5" s="161">
        <v>2016010103</v>
      </c>
      <c r="B5" s="162"/>
      <c r="C5" s="161" t="s">
        <v>21</v>
      </c>
      <c r="D5" s="161" t="s">
        <v>605</v>
      </c>
      <c r="E5" s="161" t="s">
        <v>19</v>
      </c>
      <c r="F5" s="161">
        <v>2</v>
      </c>
      <c r="G5" s="2" t="s">
        <v>23</v>
      </c>
      <c r="H5" s="161" t="s">
        <v>380</v>
      </c>
      <c r="I5" s="161" t="s">
        <v>16</v>
      </c>
      <c r="J5" s="161" t="s">
        <v>16</v>
      </c>
      <c r="K5" s="161" t="s">
        <v>16</v>
      </c>
    </row>
    <row r="6" spans="1:11" s="100" customFormat="1" ht="27">
      <c r="A6" s="161">
        <v>2016010104</v>
      </c>
      <c r="B6" s="162"/>
      <c r="C6" s="161" t="s">
        <v>24</v>
      </c>
      <c r="D6" s="161" t="s">
        <v>606</v>
      </c>
      <c r="E6" s="161" t="s">
        <v>19</v>
      </c>
      <c r="F6" s="161">
        <v>2</v>
      </c>
      <c r="G6" s="2" t="s">
        <v>25</v>
      </c>
      <c r="H6" s="161" t="s">
        <v>120</v>
      </c>
      <c r="I6" s="161" t="s">
        <v>16</v>
      </c>
      <c r="J6" s="161" t="s">
        <v>16</v>
      </c>
      <c r="K6" s="161" t="s">
        <v>16</v>
      </c>
    </row>
    <row r="7" spans="1:11" s="100" customFormat="1" ht="27">
      <c r="A7" s="161">
        <v>2016010105</v>
      </c>
      <c r="B7" s="162"/>
      <c r="C7" s="161" t="s">
        <v>26</v>
      </c>
      <c r="D7" s="161" t="s">
        <v>22</v>
      </c>
      <c r="E7" s="161" t="s">
        <v>19</v>
      </c>
      <c r="F7" s="161">
        <v>3</v>
      </c>
      <c r="G7" s="2" t="s">
        <v>27</v>
      </c>
      <c r="H7" s="161" t="s">
        <v>120</v>
      </c>
      <c r="I7" s="161" t="s">
        <v>16</v>
      </c>
      <c r="J7" s="161" t="s">
        <v>16</v>
      </c>
      <c r="K7" s="161" t="s">
        <v>16</v>
      </c>
    </row>
    <row r="8" spans="1:11" s="100" customFormat="1" ht="27">
      <c r="A8" s="161">
        <v>2016010201</v>
      </c>
      <c r="B8" s="162" t="s">
        <v>28</v>
      </c>
      <c r="C8" s="161" t="s">
        <v>381</v>
      </c>
      <c r="D8" s="161" t="s">
        <v>382</v>
      </c>
      <c r="E8" s="161" t="s">
        <v>19</v>
      </c>
      <c r="F8" s="161">
        <v>2</v>
      </c>
      <c r="G8" s="2" t="s">
        <v>29</v>
      </c>
      <c r="H8" s="161" t="s">
        <v>407</v>
      </c>
      <c r="I8" s="161" t="s">
        <v>16</v>
      </c>
      <c r="J8" s="161" t="s">
        <v>16</v>
      </c>
      <c r="K8" s="161" t="s">
        <v>16</v>
      </c>
    </row>
    <row r="9" spans="1:11" s="100" customFormat="1" ht="27">
      <c r="A9" s="161">
        <v>2016010202</v>
      </c>
      <c r="B9" s="162"/>
      <c r="C9" s="161" t="s">
        <v>381</v>
      </c>
      <c r="D9" s="161" t="s">
        <v>22</v>
      </c>
      <c r="E9" s="161" t="s">
        <v>19</v>
      </c>
      <c r="F9" s="161">
        <v>2</v>
      </c>
      <c r="G9" s="2" t="s">
        <v>29</v>
      </c>
      <c r="H9" s="161" t="s">
        <v>408</v>
      </c>
      <c r="I9" s="161" t="s">
        <v>16</v>
      </c>
      <c r="J9" s="161" t="s">
        <v>16</v>
      </c>
      <c r="K9" s="161" t="s">
        <v>16</v>
      </c>
    </row>
    <row r="10" spans="1:11" s="100" customFormat="1" ht="27">
      <c r="A10" s="161">
        <v>2016010301</v>
      </c>
      <c r="B10" s="162" t="s">
        <v>30</v>
      </c>
      <c r="C10" s="161" t="s">
        <v>17</v>
      </c>
      <c r="D10" s="161" t="s">
        <v>31</v>
      </c>
      <c r="E10" s="161" t="s">
        <v>383</v>
      </c>
      <c r="F10" s="161">
        <v>1</v>
      </c>
      <c r="G10" s="2" t="s">
        <v>20</v>
      </c>
      <c r="H10" s="161" t="s">
        <v>384</v>
      </c>
      <c r="I10" s="161" t="s">
        <v>16</v>
      </c>
      <c r="J10" s="161" t="s">
        <v>16</v>
      </c>
      <c r="K10" s="161" t="s">
        <v>16</v>
      </c>
    </row>
    <row r="11" spans="1:11" s="100" customFormat="1" ht="27">
      <c r="A11" s="161">
        <v>2016010302</v>
      </c>
      <c r="B11" s="162"/>
      <c r="C11" s="161" t="s">
        <v>21</v>
      </c>
      <c r="D11" s="161" t="s">
        <v>385</v>
      </c>
      <c r="E11" s="161" t="s">
        <v>19</v>
      </c>
      <c r="F11" s="161">
        <v>1</v>
      </c>
      <c r="G11" s="2" t="s">
        <v>29</v>
      </c>
      <c r="H11" s="161" t="s">
        <v>32</v>
      </c>
      <c r="I11" s="161" t="s">
        <v>16</v>
      </c>
      <c r="J11" s="161" t="s">
        <v>16</v>
      </c>
      <c r="K11" s="161" t="s">
        <v>16</v>
      </c>
    </row>
    <row r="12" spans="1:11" s="100" customFormat="1" ht="27">
      <c r="A12" s="161">
        <v>2016010303</v>
      </c>
      <c r="B12" s="162"/>
      <c r="C12" s="161" t="s">
        <v>26</v>
      </c>
      <c r="D12" s="161" t="s">
        <v>33</v>
      </c>
      <c r="E12" s="161" t="s">
        <v>386</v>
      </c>
      <c r="F12" s="161">
        <v>1</v>
      </c>
      <c r="G12" s="2" t="s">
        <v>15</v>
      </c>
      <c r="H12" s="161" t="s">
        <v>387</v>
      </c>
      <c r="I12" s="161" t="s">
        <v>16</v>
      </c>
      <c r="J12" s="161" t="s">
        <v>16</v>
      </c>
      <c r="K12" s="161" t="s">
        <v>16</v>
      </c>
    </row>
    <row r="13" spans="1:11" s="100" customFormat="1" ht="40.5">
      <c r="A13" s="161">
        <v>2016010401</v>
      </c>
      <c r="B13" s="162" t="s">
        <v>34</v>
      </c>
      <c r="C13" s="161" t="s">
        <v>13</v>
      </c>
      <c r="D13" s="161" t="s">
        <v>678</v>
      </c>
      <c r="E13" s="161" t="s">
        <v>386</v>
      </c>
      <c r="F13" s="161">
        <v>1</v>
      </c>
      <c r="G13" s="2" t="s">
        <v>36</v>
      </c>
      <c r="H13" s="161" t="s">
        <v>388</v>
      </c>
      <c r="I13" s="161" t="s">
        <v>16</v>
      </c>
      <c r="J13" s="161" t="s">
        <v>16</v>
      </c>
      <c r="K13" s="161" t="s">
        <v>16</v>
      </c>
    </row>
    <row r="14" spans="1:11" s="100" customFormat="1" ht="27">
      <c r="A14" s="161">
        <v>2016010402</v>
      </c>
      <c r="B14" s="162"/>
      <c r="C14" s="161" t="s">
        <v>17</v>
      </c>
      <c r="D14" s="161" t="s">
        <v>37</v>
      </c>
      <c r="E14" s="161" t="s">
        <v>389</v>
      </c>
      <c r="F14" s="161">
        <v>1</v>
      </c>
      <c r="G14" s="2" t="s">
        <v>20</v>
      </c>
      <c r="H14" s="161" t="s">
        <v>390</v>
      </c>
      <c r="I14" s="161" t="s">
        <v>16</v>
      </c>
      <c r="J14" s="161" t="s">
        <v>16</v>
      </c>
      <c r="K14" s="161" t="s">
        <v>16</v>
      </c>
    </row>
    <row r="15" spans="1:11" s="100" customFormat="1" ht="27">
      <c r="A15" s="161">
        <v>2016010403</v>
      </c>
      <c r="B15" s="162"/>
      <c r="C15" s="161" t="s">
        <v>21</v>
      </c>
      <c r="D15" s="161" t="s">
        <v>391</v>
      </c>
      <c r="E15" s="161" t="s">
        <v>40</v>
      </c>
      <c r="F15" s="161">
        <v>1</v>
      </c>
      <c r="G15" s="2" t="s">
        <v>29</v>
      </c>
      <c r="H15" s="161" t="s">
        <v>392</v>
      </c>
      <c r="I15" s="161" t="s">
        <v>16</v>
      </c>
      <c r="J15" s="161" t="s">
        <v>16</v>
      </c>
      <c r="K15" s="161" t="s">
        <v>16</v>
      </c>
    </row>
    <row r="16" spans="1:11" s="100" customFormat="1" ht="27">
      <c r="A16" s="161">
        <v>2016010404</v>
      </c>
      <c r="B16" s="162"/>
      <c r="C16" s="161" t="s">
        <v>24</v>
      </c>
      <c r="D16" s="161" t="s">
        <v>608</v>
      </c>
      <c r="E16" s="161" t="s">
        <v>40</v>
      </c>
      <c r="F16" s="161">
        <v>1</v>
      </c>
      <c r="G16" s="2" t="s">
        <v>38</v>
      </c>
      <c r="H16" s="161" t="s">
        <v>392</v>
      </c>
      <c r="I16" s="161" t="s">
        <v>16</v>
      </c>
      <c r="J16" s="161" t="s">
        <v>16</v>
      </c>
      <c r="K16" s="161" t="s">
        <v>16</v>
      </c>
    </row>
    <row r="17" spans="1:14" s="100" customFormat="1" ht="27">
      <c r="A17" s="161">
        <v>2016010405</v>
      </c>
      <c r="B17" s="162"/>
      <c r="C17" s="161" t="s">
        <v>39</v>
      </c>
      <c r="D17" s="161" t="s">
        <v>393</v>
      </c>
      <c r="E17" s="161" t="s">
        <v>40</v>
      </c>
      <c r="F17" s="161">
        <v>1</v>
      </c>
      <c r="G17" s="2" t="s">
        <v>41</v>
      </c>
      <c r="H17" s="161" t="s">
        <v>392</v>
      </c>
      <c r="I17" s="161" t="s">
        <v>16</v>
      </c>
      <c r="J17" s="161" t="s">
        <v>16</v>
      </c>
      <c r="K17" s="161" t="s">
        <v>16</v>
      </c>
    </row>
    <row r="18" spans="1:14" s="100" customFormat="1" ht="27">
      <c r="A18" s="161">
        <v>2016010501</v>
      </c>
      <c r="B18" s="161" t="s">
        <v>42</v>
      </c>
      <c r="C18" s="161" t="s">
        <v>39</v>
      </c>
      <c r="D18" s="161" t="s">
        <v>393</v>
      </c>
      <c r="E18" s="161" t="s">
        <v>40</v>
      </c>
      <c r="F18" s="161">
        <v>11</v>
      </c>
      <c r="G18" s="2" t="s">
        <v>41</v>
      </c>
      <c r="H18" s="161" t="s">
        <v>43</v>
      </c>
      <c r="I18" s="161" t="s">
        <v>16</v>
      </c>
      <c r="J18" s="161" t="s">
        <v>16</v>
      </c>
      <c r="K18" s="161" t="s">
        <v>16</v>
      </c>
    </row>
    <row r="19" spans="1:14" s="100" customFormat="1" ht="27">
      <c r="A19" s="161">
        <v>2016010601</v>
      </c>
      <c r="B19" s="162" t="s">
        <v>44</v>
      </c>
      <c r="C19" s="251" t="s">
        <v>13</v>
      </c>
      <c r="D19" s="161" t="s">
        <v>679</v>
      </c>
      <c r="E19" s="161" t="s">
        <v>386</v>
      </c>
      <c r="F19" s="161">
        <v>2</v>
      </c>
      <c r="G19" s="2" t="s">
        <v>45</v>
      </c>
      <c r="H19" s="161" t="s">
        <v>46</v>
      </c>
      <c r="I19" s="251" t="s">
        <v>16</v>
      </c>
      <c r="J19" s="251" t="s">
        <v>16</v>
      </c>
      <c r="K19" s="251" t="s">
        <v>16</v>
      </c>
    </row>
    <row r="20" spans="1:14" s="100" customFormat="1" ht="27">
      <c r="A20" s="161">
        <v>2016010602</v>
      </c>
      <c r="B20" s="162"/>
      <c r="C20" s="251" t="s">
        <v>17</v>
      </c>
      <c r="D20" s="251" t="s">
        <v>37</v>
      </c>
      <c r="E20" s="161" t="s">
        <v>389</v>
      </c>
      <c r="F20" s="161">
        <v>1</v>
      </c>
      <c r="G20" s="2" t="s">
        <v>20</v>
      </c>
      <c r="H20" s="161" t="s">
        <v>47</v>
      </c>
      <c r="I20" s="251" t="s">
        <v>16</v>
      </c>
      <c r="J20" s="251" t="s">
        <v>16</v>
      </c>
      <c r="K20" s="251" t="s">
        <v>16</v>
      </c>
    </row>
    <row r="21" spans="1:14" s="100" customFormat="1" ht="27">
      <c r="A21" s="161">
        <v>2016010603</v>
      </c>
      <c r="B21" s="162"/>
      <c r="C21" s="252" t="s">
        <v>21</v>
      </c>
      <c r="D21" s="161" t="s">
        <v>22</v>
      </c>
      <c r="E21" s="161" t="s">
        <v>19</v>
      </c>
      <c r="F21" s="161">
        <v>5</v>
      </c>
      <c r="G21" s="2" t="s">
        <v>48</v>
      </c>
      <c r="H21" s="161" t="s">
        <v>49</v>
      </c>
      <c r="I21" s="161" t="s">
        <v>16</v>
      </c>
      <c r="J21" s="161" t="s">
        <v>16</v>
      </c>
      <c r="K21" s="161" t="s">
        <v>16</v>
      </c>
    </row>
    <row r="22" spans="1:14" s="100" customFormat="1" ht="27">
      <c r="A22" s="161">
        <v>2016010604</v>
      </c>
      <c r="B22" s="162"/>
      <c r="C22" s="251" t="s">
        <v>24</v>
      </c>
      <c r="D22" s="161" t="s">
        <v>609</v>
      </c>
      <c r="E22" s="161" t="s">
        <v>19</v>
      </c>
      <c r="F22" s="161">
        <v>3</v>
      </c>
      <c r="G22" s="2" t="s">
        <v>50</v>
      </c>
      <c r="H22" s="161" t="s">
        <v>49</v>
      </c>
      <c r="I22" s="251" t="s">
        <v>16</v>
      </c>
      <c r="J22" s="251" t="s">
        <v>16</v>
      </c>
      <c r="K22" s="251" t="s">
        <v>16</v>
      </c>
    </row>
    <row r="23" spans="1:14" s="100" customFormat="1" ht="27">
      <c r="A23" s="161">
        <v>2016010605</v>
      </c>
      <c r="B23" s="162"/>
      <c r="C23" s="251" t="s">
        <v>39</v>
      </c>
      <c r="D23" s="161" t="s">
        <v>22</v>
      </c>
      <c r="E23" s="161" t="s">
        <v>19</v>
      </c>
      <c r="F23" s="161">
        <v>1</v>
      </c>
      <c r="G23" s="2" t="s">
        <v>41</v>
      </c>
      <c r="H23" s="161" t="s">
        <v>51</v>
      </c>
      <c r="I23" s="251" t="s">
        <v>16</v>
      </c>
      <c r="J23" s="251" t="s">
        <v>16</v>
      </c>
      <c r="K23" s="251" t="s">
        <v>16</v>
      </c>
    </row>
    <row r="24" spans="1:14" s="100" customFormat="1" ht="27">
      <c r="A24" s="161">
        <v>2016010701</v>
      </c>
      <c r="B24" s="162" t="s">
        <v>52</v>
      </c>
      <c r="C24" s="161" t="s">
        <v>13</v>
      </c>
      <c r="D24" s="161" t="s">
        <v>53</v>
      </c>
      <c r="E24" s="161" t="s">
        <v>666</v>
      </c>
      <c r="F24" s="161">
        <v>2</v>
      </c>
      <c r="G24" s="2" t="s">
        <v>15</v>
      </c>
      <c r="H24" s="161" t="s">
        <v>600</v>
      </c>
      <c r="I24" s="161" t="s">
        <v>16</v>
      </c>
      <c r="J24" s="161" t="s">
        <v>16</v>
      </c>
      <c r="K24" s="161" t="s">
        <v>16</v>
      </c>
    </row>
    <row r="25" spans="1:14" s="100" customFormat="1" ht="27">
      <c r="A25" s="161">
        <v>2016010702</v>
      </c>
      <c r="B25" s="162"/>
      <c r="C25" s="161" t="s">
        <v>17</v>
      </c>
      <c r="D25" s="161" t="s">
        <v>37</v>
      </c>
      <c r="E25" s="161" t="s">
        <v>19</v>
      </c>
      <c r="F25" s="161">
        <v>1</v>
      </c>
      <c r="G25" s="2" t="s">
        <v>20</v>
      </c>
      <c r="H25" s="161" t="s">
        <v>600</v>
      </c>
      <c r="I25" s="161" t="s">
        <v>16</v>
      </c>
      <c r="J25" s="161" t="s">
        <v>16</v>
      </c>
      <c r="K25" s="161" t="s">
        <v>16</v>
      </c>
    </row>
    <row r="26" spans="1:14" s="100" customFormat="1" ht="67.5">
      <c r="A26" s="161">
        <v>2016010703</v>
      </c>
      <c r="B26" s="162"/>
      <c r="C26" s="161" t="s">
        <v>24</v>
      </c>
      <c r="D26" s="161" t="s">
        <v>607</v>
      </c>
      <c r="E26" s="161" t="s">
        <v>383</v>
      </c>
      <c r="F26" s="161">
        <v>4</v>
      </c>
      <c r="G26" s="2" t="s">
        <v>55</v>
      </c>
      <c r="H26" s="161" t="s">
        <v>600</v>
      </c>
      <c r="I26" s="161" t="s">
        <v>16</v>
      </c>
      <c r="J26" s="161" t="s">
        <v>16</v>
      </c>
      <c r="K26" s="161" t="s">
        <v>16</v>
      </c>
    </row>
    <row r="27" spans="1:14" s="19" customFormat="1" ht="27">
      <c r="A27" s="161">
        <v>2016010704</v>
      </c>
      <c r="B27" s="162"/>
      <c r="C27" s="161" t="s">
        <v>26</v>
      </c>
      <c r="D27" s="161" t="s">
        <v>56</v>
      </c>
      <c r="E27" s="253" t="s">
        <v>394</v>
      </c>
      <c r="F27" s="161">
        <v>4</v>
      </c>
      <c r="G27" s="2" t="s">
        <v>27</v>
      </c>
      <c r="H27" s="161" t="s">
        <v>395</v>
      </c>
      <c r="I27" s="161" t="s">
        <v>16</v>
      </c>
      <c r="J27" s="161" t="s">
        <v>16</v>
      </c>
      <c r="K27" s="161" t="s">
        <v>16</v>
      </c>
    </row>
    <row r="28" spans="1:14" s="19" customFormat="1" ht="40.5">
      <c r="A28" s="161">
        <v>2016010801</v>
      </c>
      <c r="B28" s="162" t="s">
        <v>57</v>
      </c>
      <c r="C28" s="161" t="s">
        <v>13</v>
      </c>
      <c r="D28" s="161" t="s">
        <v>680</v>
      </c>
      <c r="E28" s="161" t="s">
        <v>394</v>
      </c>
      <c r="F28" s="161">
        <v>1</v>
      </c>
      <c r="G28" s="2" t="s">
        <v>15</v>
      </c>
      <c r="H28" s="161" t="s">
        <v>396</v>
      </c>
      <c r="I28" s="161" t="s">
        <v>16</v>
      </c>
      <c r="J28" s="161" t="s">
        <v>16</v>
      </c>
      <c r="K28" s="161" t="s">
        <v>16</v>
      </c>
      <c r="L28" s="100"/>
      <c r="M28" s="100"/>
      <c r="N28" s="100"/>
    </row>
    <row r="29" spans="1:14" s="19" customFormat="1" ht="27">
      <c r="A29" s="161">
        <v>2016010802</v>
      </c>
      <c r="B29" s="162"/>
      <c r="C29" s="161" t="s">
        <v>21</v>
      </c>
      <c r="D29" s="161" t="s">
        <v>58</v>
      </c>
      <c r="E29" s="161" t="s">
        <v>19</v>
      </c>
      <c r="F29" s="161">
        <v>3</v>
      </c>
      <c r="G29" s="2" t="s">
        <v>59</v>
      </c>
      <c r="H29" s="161" t="s">
        <v>396</v>
      </c>
      <c r="I29" s="161" t="s">
        <v>16</v>
      </c>
      <c r="J29" s="161" t="s">
        <v>16</v>
      </c>
      <c r="K29" s="161" t="s">
        <v>16</v>
      </c>
      <c r="L29" s="100"/>
      <c r="M29" s="100"/>
      <c r="N29" s="100"/>
    </row>
    <row r="30" spans="1:14" s="19" customFormat="1" ht="27">
      <c r="A30" s="161">
        <v>2016010803</v>
      </c>
      <c r="B30" s="162"/>
      <c r="C30" s="161" t="s">
        <v>26</v>
      </c>
      <c r="D30" s="161" t="s">
        <v>60</v>
      </c>
      <c r="E30" s="161" t="s">
        <v>19</v>
      </c>
      <c r="F30" s="161">
        <v>1</v>
      </c>
      <c r="G30" s="2" t="s">
        <v>15</v>
      </c>
      <c r="H30" s="161" t="s">
        <v>397</v>
      </c>
      <c r="I30" s="161" t="s">
        <v>16</v>
      </c>
      <c r="J30" s="161" t="s">
        <v>16</v>
      </c>
      <c r="K30" s="161" t="s">
        <v>16</v>
      </c>
      <c r="L30" s="100"/>
      <c r="M30" s="100"/>
      <c r="N30" s="100"/>
    </row>
    <row r="31" spans="1:14" s="19" customFormat="1" ht="27">
      <c r="A31" s="161">
        <v>2016010901</v>
      </c>
      <c r="B31" s="162" t="s">
        <v>61</v>
      </c>
      <c r="C31" s="161" t="s">
        <v>13</v>
      </c>
      <c r="D31" s="161" t="s">
        <v>62</v>
      </c>
      <c r="E31" s="161" t="s">
        <v>19</v>
      </c>
      <c r="F31" s="161">
        <v>2</v>
      </c>
      <c r="G31" s="2" t="s">
        <v>63</v>
      </c>
      <c r="H31" s="161" t="s">
        <v>398</v>
      </c>
      <c r="I31" s="161" t="s">
        <v>16</v>
      </c>
      <c r="J31" s="161" t="s">
        <v>64</v>
      </c>
      <c r="K31" s="161" t="s">
        <v>16</v>
      </c>
      <c r="L31" s="100"/>
      <c r="M31" s="100"/>
      <c r="N31" s="100"/>
    </row>
    <row r="32" spans="1:14" s="19" customFormat="1" ht="27">
      <c r="A32" s="161">
        <v>2016010902</v>
      </c>
      <c r="B32" s="162"/>
      <c r="C32" s="161" t="s">
        <v>17</v>
      </c>
      <c r="D32" s="161" t="s">
        <v>18</v>
      </c>
      <c r="E32" s="161" t="s">
        <v>19</v>
      </c>
      <c r="F32" s="161">
        <v>1</v>
      </c>
      <c r="G32" s="2" t="s">
        <v>65</v>
      </c>
      <c r="H32" s="161" t="s">
        <v>399</v>
      </c>
      <c r="I32" s="161" t="s">
        <v>16</v>
      </c>
      <c r="J32" s="161" t="s">
        <v>16</v>
      </c>
      <c r="K32" s="161" t="s">
        <v>16</v>
      </c>
      <c r="L32" s="100"/>
      <c r="M32" s="100"/>
      <c r="N32" s="100"/>
    </row>
    <row r="33" spans="1:11" s="19" customFormat="1" ht="27">
      <c r="A33" s="161">
        <v>2016010903</v>
      </c>
      <c r="B33" s="162"/>
      <c r="C33" s="161" t="s">
        <v>21</v>
      </c>
      <c r="D33" s="161" t="s">
        <v>22</v>
      </c>
      <c r="E33" s="161" t="s">
        <v>19</v>
      </c>
      <c r="F33" s="161">
        <v>1</v>
      </c>
      <c r="G33" s="2" t="s">
        <v>66</v>
      </c>
      <c r="H33" s="161" t="s">
        <v>400</v>
      </c>
      <c r="I33" s="161" t="s">
        <v>16</v>
      </c>
      <c r="J33" s="254" t="s">
        <v>64</v>
      </c>
      <c r="K33" s="161" t="s">
        <v>16</v>
      </c>
    </row>
    <row r="34" spans="1:11" s="19" customFormat="1" ht="27">
      <c r="A34" s="161">
        <v>2016010904</v>
      </c>
      <c r="B34" s="162"/>
      <c r="C34" s="161" t="s">
        <v>39</v>
      </c>
      <c r="D34" s="161" t="s">
        <v>22</v>
      </c>
      <c r="E34" s="161" t="s">
        <v>19</v>
      </c>
      <c r="F34" s="161">
        <v>1</v>
      </c>
      <c r="G34" s="2" t="s">
        <v>67</v>
      </c>
      <c r="H34" s="161" t="s">
        <v>401</v>
      </c>
      <c r="I34" s="161" t="s">
        <v>16</v>
      </c>
      <c r="J34" s="254" t="s">
        <v>64</v>
      </c>
      <c r="K34" s="161" t="s">
        <v>16</v>
      </c>
    </row>
    <row r="35" spans="1:11" s="19" customFormat="1" ht="54">
      <c r="A35" s="161">
        <v>2016011001</v>
      </c>
      <c r="B35" s="162" t="s">
        <v>68</v>
      </c>
      <c r="C35" s="161" t="s">
        <v>13</v>
      </c>
      <c r="D35" s="161" t="s">
        <v>69</v>
      </c>
      <c r="E35" s="161" t="s">
        <v>19</v>
      </c>
      <c r="F35" s="161">
        <v>3</v>
      </c>
      <c r="G35" s="2" t="s">
        <v>15</v>
      </c>
      <c r="H35" s="161" t="s">
        <v>402</v>
      </c>
      <c r="I35" s="161" t="s">
        <v>16</v>
      </c>
      <c r="J35" s="254" t="s">
        <v>64</v>
      </c>
      <c r="K35" s="161" t="s">
        <v>16</v>
      </c>
    </row>
    <row r="36" spans="1:11" s="19" customFormat="1" ht="27">
      <c r="A36" s="161">
        <v>2016011002</v>
      </c>
      <c r="B36" s="162"/>
      <c r="C36" s="161" t="s">
        <v>17</v>
      </c>
      <c r="D36" s="161" t="s">
        <v>70</v>
      </c>
      <c r="E36" s="161" t="s">
        <v>19</v>
      </c>
      <c r="F36" s="161">
        <v>1</v>
      </c>
      <c r="G36" s="255" t="s">
        <v>20</v>
      </c>
      <c r="H36" s="161" t="s">
        <v>402</v>
      </c>
      <c r="I36" s="161" t="s">
        <v>16</v>
      </c>
      <c r="J36" s="161" t="s">
        <v>16</v>
      </c>
      <c r="K36" s="161" t="s">
        <v>16</v>
      </c>
    </row>
    <row r="37" spans="1:11" s="19" customFormat="1" ht="27">
      <c r="A37" s="161">
        <v>2016011003</v>
      </c>
      <c r="B37" s="162"/>
      <c r="C37" s="161" t="s">
        <v>21</v>
      </c>
      <c r="D37" s="161" t="s">
        <v>58</v>
      </c>
      <c r="E37" s="161" t="s">
        <v>19</v>
      </c>
      <c r="F37" s="161">
        <v>1</v>
      </c>
      <c r="G37" s="2" t="s">
        <v>29</v>
      </c>
      <c r="H37" s="161" t="s">
        <v>402</v>
      </c>
      <c r="I37" s="161" t="s">
        <v>16</v>
      </c>
      <c r="J37" s="254" t="s">
        <v>64</v>
      </c>
      <c r="K37" s="161" t="s">
        <v>16</v>
      </c>
    </row>
    <row r="38" spans="1:11" s="19" customFormat="1" ht="27">
      <c r="A38" s="161">
        <v>2016011004</v>
      </c>
      <c r="B38" s="162"/>
      <c r="C38" s="161" t="s">
        <v>26</v>
      </c>
      <c r="D38" s="161" t="s">
        <v>60</v>
      </c>
      <c r="E38" s="253" t="s">
        <v>403</v>
      </c>
      <c r="F38" s="161">
        <v>1</v>
      </c>
      <c r="G38" s="255" t="s">
        <v>27</v>
      </c>
      <c r="H38" s="161" t="s">
        <v>404</v>
      </c>
      <c r="I38" s="161" t="s">
        <v>16</v>
      </c>
      <c r="J38" s="161" t="s">
        <v>16</v>
      </c>
      <c r="K38" s="161" t="s">
        <v>16</v>
      </c>
    </row>
    <row r="39" spans="1:11" s="19" customFormat="1" ht="27">
      <c r="A39" s="161">
        <v>2016011101</v>
      </c>
      <c r="B39" s="256" t="s">
        <v>71</v>
      </c>
      <c r="C39" s="257" t="s">
        <v>13</v>
      </c>
      <c r="D39" s="257" t="s">
        <v>72</v>
      </c>
      <c r="E39" s="253" t="s">
        <v>394</v>
      </c>
      <c r="F39" s="161">
        <v>3</v>
      </c>
      <c r="G39" s="258" t="s">
        <v>15</v>
      </c>
      <c r="H39" s="257" t="s">
        <v>405</v>
      </c>
      <c r="I39" s="257" t="s">
        <v>16</v>
      </c>
      <c r="J39" s="257" t="s">
        <v>16</v>
      </c>
      <c r="K39" s="257" t="s">
        <v>16</v>
      </c>
    </row>
    <row r="40" spans="1:11" s="19" customFormat="1" ht="27">
      <c r="A40" s="161">
        <v>2016011102</v>
      </c>
      <c r="B40" s="259"/>
      <c r="C40" s="257" t="s">
        <v>21</v>
      </c>
      <c r="D40" s="257" t="s">
        <v>22</v>
      </c>
      <c r="E40" s="161" t="s">
        <v>19</v>
      </c>
      <c r="F40" s="161">
        <v>1</v>
      </c>
      <c r="G40" s="258" t="s">
        <v>29</v>
      </c>
      <c r="H40" s="257" t="s">
        <v>406</v>
      </c>
      <c r="I40" s="257" t="s">
        <v>16</v>
      </c>
      <c r="J40" s="257" t="s">
        <v>16</v>
      </c>
      <c r="K40" s="257" t="s">
        <v>16</v>
      </c>
    </row>
    <row r="41" spans="1:11" s="19" customFormat="1" ht="27">
      <c r="A41" s="161">
        <v>2016011103</v>
      </c>
      <c r="B41" s="260"/>
      <c r="C41" s="257" t="s">
        <v>39</v>
      </c>
      <c r="D41" s="257" t="s">
        <v>22</v>
      </c>
      <c r="E41" s="161" t="s">
        <v>19</v>
      </c>
      <c r="F41" s="161">
        <v>1</v>
      </c>
      <c r="G41" s="258" t="s">
        <v>73</v>
      </c>
      <c r="H41" s="257" t="s">
        <v>406</v>
      </c>
      <c r="I41" s="257" t="s">
        <v>16</v>
      </c>
      <c r="J41" s="257" t="s">
        <v>16</v>
      </c>
      <c r="K41" s="257" t="s">
        <v>16</v>
      </c>
    </row>
    <row r="42" spans="1:11" s="19" customFormat="1">
      <c r="A42" s="161"/>
      <c r="B42" s="257"/>
      <c r="C42" s="257"/>
      <c r="D42" s="257"/>
      <c r="E42" s="161"/>
      <c r="F42" s="161">
        <f>SUM(F3:F41)</f>
        <v>76</v>
      </c>
      <c r="G42" s="161"/>
      <c r="H42" s="161"/>
      <c r="I42" s="161"/>
      <c r="J42" s="161"/>
      <c r="K42" s="161"/>
    </row>
    <row r="43" spans="1:11" s="19" customFormat="1">
      <c r="A43" s="261" t="s">
        <v>409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</row>
  </sheetData>
  <mergeCells count="12">
    <mergeCell ref="A43:K43"/>
    <mergeCell ref="B19:B23"/>
    <mergeCell ref="B39:B41"/>
    <mergeCell ref="A1:K1"/>
    <mergeCell ref="B3:B7"/>
    <mergeCell ref="B8:B9"/>
    <mergeCell ref="B10:B12"/>
    <mergeCell ref="B13:B17"/>
    <mergeCell ref="B24:B27"/>
    <mergeCell ref="B28:B30"/>
    <mergeCell ref="B31:B34"/>
    <mergeCell ref="B35:B38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37"/>
  <sheetViews>
    <sheetView workbookViewId="0">
      <selection activeCell="E31" sqref="E31"/>
    </sheetView>
  </sheetViews>
  <sheetFormatPr defaultRowHeight="13.5"/>
  <cols>
    <col min="1" max="1" width="11.125" customWidth="1"/>
    <col min="2" max="2" width="8.75" customWidth="1"/>
    <col min="3" max="3" width="15.125" customWidth="1"/>
    <col min="4" max="4" width="21.375" customWidth="1"/>
    <col min="5" max="5" width="16.375" customWidth="1"/>
    <col min="6" max="6" width="5.875" customWidth="1"/>
    <col min="7" max="7" width="20.375" customWidth="1"/>
    <col min="8" max="8" width="13.875" customWidth="1"/>
    <col min="9" max="9" width="11.125" customWidth="1"/>
  </cols>
  <sheetData>
    <row r="1" spans="1:256" ht="25.5">
      <c r="A1" s="225" t="s">
        <v>298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256" ht="71.25">
      <c r="A2" s="92" t="s">
        <v>490</v>
      </c>
      <c r="B2" s="92" t="s">
        <v>74</v>
      </c>
      <c r="C2" s="92" t="s">
        <v>81</v>
      </c>
      <c r="D2" s="92" t="s">
        <v>82</v>
      </c>
      <c r="E2" s="92" t="s">
        <v>262</v>
      </c>
      <c r="F2" s="92" t="s">
        <v>263</v>
      </c>
      <c r="G2" s="92" t="s">
        <v>83</v>
      </c>
      <c r="H2" s="92" t="s">
        <v>585</v>
      </c>
      <c r="I2" s="92" t="s">
        <v>491</v>
      </c>
      <c r="J2" s="92" t="s">
        <v>492</v>
      </c>
      <c r="K2" s="92" t="s">
        <v>493</v>
      </c>
    </row>
    <row r="3" spans="1:256" s="4" customFormat="1" ht="35.1" customHeight="1">
      <c r="A3" s="74">
        <v>2016100101</v>
      </c>
      <c r="B3" s="222" t="s">
        <v>265</v>
      </c>
      <c r="C3" s="74" t="s">
        <v>119</v>
      </c>
      <c r="D3" s="74" t="s">
        <v>270</v>
      </c>
      <c r="E3" s="74" t="s">
        <v>271</v>
      </c>
      <c r="F3" s="74">
        <v>1</v>
      </c>
      <c r="G3" s="74" t="s">
        <v>272</v>
      </c>
      <c r="H3" s="226" t="s">
        <v>586</v>
      </c>
      <c r="I3" s="74" t="s">
        <v>96</v>
      </c>
      <c r="J3" s="74" t="s">
        <v>96</v>
      </c>
      <c r="K3" s="74" t="s">
        <v>96</v>
      </c>
    </row>
    <row r="4" spans="1:256" s="4" customFormat="1" ht="35.1" customHeight="1">
      <c r="A4" s="74">
        <v>2016100102</v>
      </c>
      <c r="B4" s="223"/>
      <c r="C4" s="74" t="s">
        <v>119</v>
      </c>
      <c r="D4" s="74" t="s">
        <v>87</v>
      </c>
      <c r="E4" s="73" t="s">
        <v>271</v>
      </c>
      <c r="F4" s="74">
        <v>1</v>
      </c>
      <c r="G4" s="74" t="s">
        <v>587</v>
      </c>
      <c r="H4" s="170"/>
      <c r="I4" s="74" t="s">
        <v>96</v>
      </c>
      <c r="J4" s="74" t="s">
        <v>96</v>
      </c>
      <c r="K4" s="74" t="s">
        <v>96</v>
      </c>
    </row>
    <row r="5" spans="1:256" s="4" customFormat="1" ht="35.1" customHeight="1">
      <c r="A5" s="99">
        <v>2016100103</v>
      </c>
      <c r="B5" s="223"/>
      <c r="C5" s="82" t="s">
        <v>119</v>
      </c>
      <c r="D5" s="82" t="s">
        <v>87</v>
      </c>
      <c r="E5" s="82" t="s">
        <v>271</v>
      </c>
      <c r="F5" s="82">
        <v>1</v>
      </c>
      <c r="G5" s="82" t="s">
        <v>588</v>
      </c>
      <c r="H5" s="170"/>
      <c r="I5" s="74" t="s">
        <v>96</v>
      </c>
      <c r="J5" s="74" t="s">
        <v>96</v>
      </c>
      <c r="K5" s="74" t="s">
        <v>96</v>
      </c>
    </row>
    <row r="6" spans="1:256" s="4" customFormat="1" ht="35.1" customHeight="1">
      <c r="A6" s="99">
        <v>2016100104</v>
      </c>
      <c r="B6" s="223"/>
      <c r="C6" s="44" t="s">
        <v>106</v>
      </c>
      <c r="D6" s="73" t="s">
        <v>37</v>
      </c>
      <c r="E6" s="73" t="s">
        <v>35</v>
      </c>
      <c r="F6" s="73">
        <v>1</v>
      </c>
      <c r="G6" s="93" t="s">
        <v>20</v>
      </c>
      <c r="H6" s="170"/>
      <c r="I6" s="73" t="s">
        <v>16</v>
      </c>
      <c r="J6" s="73" t="s">
        <v>16</v>
      </c>
      <c r="K6" s="73" t="s">
        <v>16</v>
      </c>
    </row>
    <row r="7" spans="1:256" s="4" customFormat="1" ht="48" customHeight="1">
      <c r="A7" s="99">
        <v>2016100105</v>
      </c>
      <c r="B7" s="223"/>
      <c r="C7" s="93" t="s">
        <v>105</v>
      </c>
      <c r="D7" s="74" t="s">
        <v>279</v>
      </c>
      <c r="E7" s="73" t="s">
        <v>271</v>
      </c>
      <c r="F7" s="73">
        <v>1</v>
      </c>
      <c r="G7" s="93" t="s">
        <v>280</v>
      </c>
      <c r="H7" s="170"/>
      <c r="I7" s="74" t="s">
        <v>96</v>
      </c>
      <c r="J7" s="74" t="s">
        <v>96</v>
      </c>
      <c r="K7" s="74" t="s">
        <v>96</v>
      </c>
    </row>
    <row r="8" spans="1:256" s="4" customFormat="1" ht="35.1" customHeight="1">
      <c r="A8" s="99">
        <v>2016100106</v>
      </c>
      <c r="B8" s="223"/>
      <c r="C8" s="74" t="s">
        <v>21</v>
      </c>
      <c r="D8" s="94" t="s">
        <v>589</v>
      </c>
      <c r="E8" s="73" t="s">
        <v>271</v>
      </c>
      <c r="F8" s="73">
        <v>2</v>
      </c>
      <c r="G8" s="74" t="s">
        <v>88</v>
      </c>
      <c r="H8" s="173"/>
      <c r="I8" s="74" t="s">
        <v>96</v>
      </c>
      <c r="J8" s="74" t="s">
        <v>96</v>
      </c>
      <c r="K8" s="74" t="s">
        <v>96</v>
      </c>
    </row>
    <row r="9" spans="1:256" s="4" customFormat="1" ht="35.1" customHeight="1">
      <c r="A9" s="74">
        <v>2016100201</v>
      </c>
      <c r="B9" s="218" t="s">
        <v>266</v>
      </c>
      <c r="C9" s="74" t="s">
        <v>119</v>
      </c>
      <c r="D9" s="74" t="s">
        <v>273</v>
      </c>
      <c r="E9" s="73" t="s">
        <v>271</v>
      </c>
      <c r="F9" s="74">
        <v>1</v>
      </c>
      <c r="G9" s="74" t="s">
        <v>272</v>
      </c>
      <c r="H9" s="218" t="s">
        <v>274</v>
      </c>
      <c r="I9" s="74" t="s">
        <v>96</v>
      </c>
      <c r="J9" s="74" t="s">
        <v>95</v>
      </c>
      <c r="K9" s="74" t="s">
        <v>96</v>
      </c>
    </row>
    <row r="10" spans="1:256" s="4" customFormat="1" ht="35.1" customHeight="1">
      <c r="A10" s="74">
        <v>2016100202</v>
      </c>
      <c r="B10" s="219"/>
      <c r="C10" s="74" t="s">
        <v>590</v>
      </c>
      <c r="D10" s="74" t="s">
        <v>275</v>
      </c>
      <c r="E10" s="73" t="s">
        <v>271</v>
      </c>
      <c r="F10" s="73">
        <v>1</v>
      </c>
      <c r="G10" s="74" t="s">
        <v>117</v>
      </c>
      <c r="H10" s="219"/>
      <c r="I10" s="74" t="s">
        <v>96</v>
      </c>
      <c r="J10" s="74" t="s">
        <v>95</v>
      </c>
      <c r="K10" s="74" t="s">
        <v>96</v>
      </c>
    </row>
    <row r="11" spans="1:256" ht="41.25" customHeight="1">
      <c r="A11" s="99">
        <v>2016100203</v>
      </c>
      <c r="B11" s="219"/>
      <c r="C11" s="74" t="s">
        <v>21</v>
      </c>
      <c r="D11" s="74" t="s">
        <v>276</v>
      </c>
      <c r="E11" s="73" t="s">
        <v>271</v>
      </c>
      <c r="F11" s="73">
        <v>1</v>
      </c>
      <c r="G11" s="74" t="s">
        <v>88</v>
      </c>
      <c r="H11" s="219"/>
      <c r="I11" s="74" t="s">
        <v>96</v>
      </c>
      <c r="J11" s="74" t="s">
        <v>95</v>
      </c>
      <c r="K11" s="74" t="s">
        <v>96</v>
      </c>
    </row>
    <row r="12" spans="1:256" s="37" customFormat="1" ht="41.25" customHeight="1">
      <c r="A12" s="99">
        <v>2016100204</v>
      </c>
      <c r="B12" s="220"/>
      <c r="C12" s="93" t="s">
        <v>13</v>
      </c>
      <c r="D12" s="74" t="s">
        <v>281</v>
      </c>
      <c r="E12" s="73" t="s">
        <v>271</v>
      </c>
      <c r="F12" s="73">
        <v>2</v>
      </c>
      <c r="G12" s="93" t="s">
        <v>280</v>
      </c>
      <c r="H12" s="220"/>
      <c r="I12" s="74" t="s">
        <v>96</v>
      </c>
      <c r="J12" s="74" t="s">
        <v>96</v>
      </c>
      <c r="K12" s="74" t="s">
        <v>96</v>
      </c>
    </row>
    <row r="13" spans="1:256" ht="41.25" customHeight="1">
      <c r="A13" s="74">
        <v>2016100301</v>
      </c>
      <c r="B13" s="222" t="s">
        <v>591</v>
      </c>
      <c r="C13" s="44" t="s">
        <v>106</v>
      </c>
      <c r="D13" s="73" t="s">
        <v>592</v>
      </c>
      <c r="E13" s="73" t="s">
        <v>35</v>
      </c>
      <c r="F13" s="73">
        <v>1</v>
      </c>
      <c r="G13" s="93" t="s">
        <v>20</v>
      </c>
      <c r="H13" s="218" t="s">
        <v>593</v>
      </c>
      <c r="I13" s="73" t="s">
        <v>16</v>
      </c>
      <c r="J13" s="74" t="s">
        <v>64</v>
      </c>
      <c r="K13" s="74" t="s">
        <v>64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41.25" customHeight="1">
      <c r="A14" s="74">
        <v>2016100302</v>
      </c>
      <c r="B14" s="223"/>
      <c r="C14" s="44" t="s">
        <v>106</v>
      </c>
      <c r="D14" s="73" t="s">
        <v>594</v>
      </c>
      <c r="E14" s="73" t="s">
        <v>35</v>
      </c>
      <c r="F14" s="73">
        <v>1</v>
      </c>
      <c r="G14" s="93" t="s">
        <v>20</v>
      </c>
      <c r="H14" s="219"/>
      <c r="I14" s="73" t="s">
        <v>16</v>
      </c>
      <c r="J14" s="74" t="s">
        <v>64</v>
      </c>
      <c r="K14" s="74" t="s">
        <v>64</v>
      </c>
    </row>
    <row r="15" spans="1:256" s="4" customFormat="1" ht="35.1" customHeight="1">
      <c r="A15" s="99">
        <v>2016100303</v>
      </c>
      <c r="B15" s="223"/>
      <c r="C15" s="44" t="s">
        <v>106</v>
      </c>
      <c r="D15" s="95" t="s">
        <v>37</v>
      </c>
      <c r="E15" s="95" t="s">
        <v>35</v>
      </c>
      <c r="F15" s="93">
        <v>2</v>
      </c>
      <c r="G15" s="93" t="s">
        <v>20</v>
      </c>
      <c r="H15" s="219"/>
      <c r="I15" s="73" t="s">
        <v>16</v>
      </c>
      <c r="J15" s="74" t="s">
        <v>64</v>
      </c>
      <c r="K15" s="74" t="s">
        <v>64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35.1" customHeight="1">
      <c r="A16" s="99">
        <v>2016100304</v>
      </c>
      <c r="B16" s="223"/>
      <c r="C16" s="44" t="s">
        <v>106</v>
      </c>
      <c r="D16" s="95" t="s">
        <v>277</v>
      </c>
      <c r="E16" s="95" t="s">
        <v>35</v>
      </c>
      <c r="F16" s="93">
        <v>1</v>
      </c>
      <c r="G16" s="93" t="s">
        <v>20</v>
      </c>
      <c r="H16" s="219"/>
      <c r="I16" s="73" t="s">
        <v>16</v>
      </c>
      <c r="J16" s="74" t="s">
        <v>64</v>
      </c>
      <c r="K16" s="74" t="s">
        <v>64</v>
      </c>
    </row>
    <row r="17" spans="1:256" s="4" customFormat="1" ht="35.1" customHeight="1">
      <c r="A17" s="99">
        <v>2016100305</v>
      </c>
      <c r="B17" s="224"/>
      <c r="C17" s="93" t="s">
        <v>13</v>
      </c>
      <c r="D17" s="74" t="s">
        <v>90</v>
      </c>
      <c r="E17" s="73" t="s">
        <v>79</v>
      </c>
      <c r="F17" s="73">
        <v>1</v>
      </c>
      <c r="G17" s="93" t="s">
        <v>280</v>
      </c>
      <c r="H17" s="220"/>
      <c r="I17" s="74" t="s">
        <v>96</v>
      </c>
      <c r="J17" s="74" t="s">
        <v>95</v>
      </c>
      <c r="K17" s="74" t="s">
        <v>96</v>
      </c>
    </row>
    <row r="18" spans="1:256" s="4" customFormat="1" ht="35.1" customHeight="1">
      <c r="A18" s="74">
        <v>2016100401</v>
      </c>
      <c r="B18" s="74" t="s">
        <v>282</v>
      </c>
      <c r="C18" s="74" t="s">
        <v>21</v>
      </c>
      <c r="D18" s="74" t="s">
        <v>87</v>
      </c>
      <c r="E18" s="73" t="s">
        <v>271</v>
      </c>
      <c r="F18" s="74">
        <v>5</v>
      </c>
      <c r="G18" s="74" t="s">
        <v>88</v>
      </c>
      <c r="H18" s="74" t="s">
        <v>283</v>
      </c>
      <c r="I18" s="74" t="s">
        <v>96</v>
      </c>
      <c r="J18" s="74" t="s">
        <v>96</v>
      </c>
      <c r="K18" s="74" t="s">
        <v>96</v>
      </c>
    </row>
    <row r="19" spans="1:256" ht="33.75" customHeight="1">
      <c r="A19" s="74">
        <v>2016100501</v>
      </c>
      <c r="B19" s="218" t="s">
        <v>284</v>
      </c>
      <c r="C19" s="74" t="s">
        <v>119</v>
      </c>
      <c r="D19" s="74" t="s">
        <v>87</v>
      </c>
      <c r="E19" s="73" t="s">
        <v>271</v>
      </c>
      <c r="F19" s="74">
        <v>3</v>
      </c>
      <c r="G19" s="74" t="s">
        <v>272</v>
      </c>
      <c r="H19" s="218" t="s">
        <v>285</v>
      </c>
      <c r="I19" s="74" t="s">
        <v>96</v>
      </c>
      <c r="J19" s="74" t="s">
        <v>96</v>
      </c>
      <c r="K19" s="74" t="s">
        <v>96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4" customFormat="1" ht="35.1" customHeight="1">
      <c r="A20" s="74">
        <v>2016100502</v>
      </c>
      <c r="B20" s="219"/>
      <c r="C20" s="74" t="s">
        <v>21</v>
      </c>
      <c r="D20" s="74" t="s">
        <v>87</v>
      </c>
      <c r="E20" s="73" t="s">
        <v>271</v>
      </c>
      <c r="F20" s="74">
        <v>1</v>
      </c>
      <c r="G20" s="74" t="s">
        <v>88</v>
      </c>
      <c r="H20" s="219"/>
      <c r="I20" s="74" t="s">
        <v>96</v>
      </c>
      <c r="J20" s="74" t="s">
        <v>96</v>
      </c>
      <c r="K20" s="74" t="s">
        <v>96</v>
      </c>
    </row>
    <row r="21" spans="1:256" s="4" customFormat="1" ht="35.1" customHeight="1">
      <c r="A21" s="99">
        <v>2016100503</v>
      </c>
      <c r="B21" s="219"/>
      <c r="C21" s="74" t="s">
        <v>39</v>
      </c>
      <c r="D21" s="74" t="s">
        <v>286</v>
      </c>
      <c r="E21" s="73" t="s">
        <v>271</v>
      </c>
      <c r="F21" s="74">
        <v>1</v>
      </c>
      <c r="G21" s="74" t="s">
        <v>287</v>
      </c>
      <c r="H21" s="219"/>
      <c r="I21" s="74" t="s">
        <v>96</v>
      </c>
      <c r="J21" s="74" t="s">
        <v>96</v>
      </c>
      <c r="K21" s="74" t="s">
        <v>96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4" customFormat="1" ht="35.1" customHeight="1">
      <c r="A22" s="99">
        <v>2016100504</v>
      </c>
      <c r="B22" s="219"/>
      <c r="C22" s="74" t="s">
        <v>106</v>
      </c>
      <c r="D22" s="96" t="s">
        <v>37</v>
      </c>
      <c r="E22" s="95" t="s">
        <v>35</v>
      </c>
      <c r="F22" s="96">
        <v>2</v>
      </c>
      <c r="G22" s="93" t="s">
        <v>20</v>
      </c>
      <c r="H22" s="219"/>
      <c r="I22" s="74" t="s">
        <v>96</v>
      </c>
      <c r="J22" s="74" t="s">
        <v>96</v>
      </c>
      <c r="K22" s="74" t="s">
        <v>96</v>
      </c>
    </row>
    <row r="23" spans="1:256" s="4" customFormat="1" ht="35.1" customHeight="1">
      <c r="A23" s="99">
        <v>2016100505</v>
      </c>
      <c r="B23" s="220"/>
      <c r="C23" s="97" t="s">
        <v>98</v>
      </c>
      <c r="D23" s="82" t="s">
        <v>99</v>
      </c>
      <c r="E23" s="73" t="s">
        <v>79</v>
      </c>
      <c r="F23" s="98">
        <v>1</v>
      </c>
      <c r="G23" s="97" t="s">
        <v>116</v>
      </c>
      <c r="H23" s="220"/>
      <c r="I23" s="73" t="s">
        <v>16</v>
      </c>
      <c r="J23" s="96" t="s">
        <v>16</v>
      </c>
      <c r="K23" s="96" t="s">
        <v>16</v>
      </c>
    </row>
    <row r="24" spans="1:256" s="4" customFormat="1" ht="35.1" customHeight="1">
      <c r="A24" s="74">
        <v>2016100601</v>
      </c>
      <c r="B24" s="221" t="s">
        <v>288</v>
      </c>
      <c r="C24" s="74" t="s">
        <v>590</v>
      </c>
      <c r="D24" s="74" t="s">
        <v>87</v>
      </c>
      <c r="E24" s="73" t="s">
        <v>271</v>
      </c>
      <c r="F24" s="74">
        <v>1</v>
      </c>
      <c r="G24" s="74" t="s">
        <v>595</v>
      </c>
      <c r="H24" s="221" t="s">
        <v>289</v>
      </c>
      <c r="I24" s="74" t="s">
        <v>96</v>
      </c>
      <c r="J24" s="74" t="s">
        <v>95</v>
      </c>
      <c r="K24" s="74" t="s">
        <v>96</v>
      </c>
    </row>
    <row r="25" spans="1:256" s="4" customFormat="1" ht="35.1" customHeight="1">
      <c r="A25" s="74">
        <v>2016100602</v>
      </c>
      <c r="B25" s="221"/>
      <c r="C25" s="74" t="s">
        <v>21</v>
      </c>
      <c r="D25" s="74" t="s">
        <v>87</v>
      </c>
      <c r="E25" s="73" t="s">
        <v>271</v>
      </c>
      <c r="F25" s="74">
        <v>3</v>
      </c>
      <c r="G25" s="74" t="s">
        <v>88</v>
      </c>
      <c r="H25" s="221"/>
      <c r="I25" s="74" t="s">
        <v>96</v>
      </c>
      <c r="J25" s="74" t="s">
        <v>95</v>
      </c>
      <c r="K25" s="74" t="s">
        <v>96</v>
      </c>
    </row>
    <row r="26" spans="1:256" ht="28.5" customHeight="1">
      <c r="A26" s="74">
        <v>2016100701</v>
      </c>
      <c r="B26" s="221" t="s">
        <v>290</v>
      </c>
      <c r="C26" s="74" t="s">
        <v>119</v>
      </c>
      <c r="D26" s="74" t="s">
        <v>87</v>
      </c>
      <c r="E26" s="73" t="s">
        <v>271</v>
      </c>
      <c r="F26" s="74">
        <v>3</v>
      </c>
      <c r="G26" s="74" t="s">
        <v>291</v>
      </c>
      <c r="H26" s="221" t="s">
        <v>292</v>
      </c>
      <c r="I26" s="74" t="s">
        <v>96</v>
      </c>
      <c r="J26" s="74" t="s">
        <v>96</v>
      </c>
      <c r="K26" s="74" t="s">
        <v>96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4" customFormat="1" ht="35.1" customHeight="1">
      <c r="A27" s="74">
        <v>2016100702</v>
      </c>
      <c r="B27" s="221"/>
      <c r="C27" s="74" t="s">
        <v>21</v>
      </c>
      <c r="D27" s="74" t="s">
        <v>87</v>
      </c>
      <c r="E27" s="73" t="s">
        <v>271</v>
      </c>
      <c r="F27" s="74">
        <v>2</v>
      </c>
      <c r="G27" s="74" t="s">
        <v>88</v>
      </c>
      <c r="H27" s="221"/>
      <c r="I27" s="74" t="s">
        <v>96</v>
      </c>
      <c r="J27" s="74" t="s">
        <v>96</v>
      </c>
      <c r="K27" s="74" t="s">
        <v>96</v>
      </c>
    </row>
    <row r="28" spans="1:256" s="4" customFormat="1" ht="49.5" customHeight="1">
      <c r="A28" s="74">
        <v>2016100801</v>
      </c>
      <c r="B28" s="74" t="s">
        <v>596</v>
      </c>
      <c r="C28" s="74" t="s">
        <v>21</v>
      </c>
      <c r="D28" s="74" t="s">
        <v>58</v>
      </c>
      <c r="E28" s="73" t="s">
        <v>271</v>
      </c>
      <c r="F28" s="74">
        <v>4</v>
      </c>
      <c r="G28" s="74" t="s">
        <v>88</v>
      </c>
      <c r="H28" s="74" t="s">
        <v>293</v>
      </c>
      <c r="I28" s="74" t="s">
        <v>96</v>
      </c>
      <c r="J28" s="74" t="s">
        <v>96</v>
      </c>
      <c r="K28" s="74" t="s">
        <v>96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4" customFormat="1" ht="35.1" customHeight="1">
      <c r="A29" s="74">
        <v>2016100901</v>
      </c>
      <c r="B29" s="218" t="s">
        <v>294</v>
      </c>
      <c r="C29" s="74" t="s">
        <v>21</v>
      </c>
      <c r="D29" s="74" t="s">
        <v>87</v>
      </c>
      <c r="E29" s="73" t="s">
        <v>271</v>
      </c>
      <c r="F29" s="74">
        <v>3</v>
      </c>
      <c r="G29" s="74" t="s">
        <v>88</v>
      </c>
      <c r="H29" s="218" t="s">
        <v>597</v>
      </c>
      <c r="I29" s="74" t="s">
        <v>96</v>
      </c>
      <c r="J29" s="74" t="s">
        <v>96</v>
      </c>
      <c r="K29" s="74" t="s">
        <v>96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48">
      <c r="A30" s="74">
        <v>2016100902</v>
      </c>
      <c r="B30" s="219"/>
      <c r="C30" s="93" t="s">
        <v>98</v>
      </c>
      <c r="D30" s="94" t="s">
        <v>278</v>
      </c>
      <c r="E30" s="73" t="s">
        <v>79</v>
      </c>
      <c r="F30" s="74">
        <v>1</v>
      </c>
      <c r="G30" s="93" t="s">
        <v>116</v>
      </c>
      <c r="H30" s="219"/>
      <c r="I30" s="74" t="s">
        <v>96</v>
      </c>
      <c r="J30" s="74" t="s">
        <v>96</v>
      </c>
      <c r="K30" s="74" t="s">
        <v>96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8" customFormat="1" ht="27">
      <c r="A31" s="99">
        <v>2016100903</v>
      </c>
      <c r="B31" s="219"/>
      <c r="C31" s="97" t="s">
        <v>13</v>
      </c>
      <c r="D31" s="82" t="s">
        <v>681</v>
      </c>
      <c r="E31" s="73" t="s">
        <v>79</v>
      </c>
      <c r="F31" s="82">
        <v>1</v>
      </c>
      <c r="G31" s="97" t="s">
        <v>280</v>
      </c>
      <c r="H31" s="219"/>
      <c r="I31" s="74" t="s">
        <v>96</v>
      </c>
      <c r="J31" s="74" t="s">
        <v>96</v>
      </c>
      <c r="K31" s="74" t="s">
        <v>96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>
      <c r="A32" s="99">
        <v>2016100904</v>
      </c>
      <c r="B32" s="220"/>
      <c r="C32" s="74" t="s">
        <v>106</v>
      </c>
      <c r="D32" s="96" t="s">
        <v>37</v>
      </c>
      <c r="E32" s="96" t="s">
        <v>35</v>
      </c>
      <c r="F32" s="96">
        <v>1</v>
      </c>
      <c r="G32" s="93" t="s">
        <v>20</v>
      </c>
      <c r="H32" s="220"/>
      <c r="I32" s="73" t="s">
        <v>16</v>
      </c>
      <c r="J32" s="96" t="s">
        <v>16</v>
      </c>
      <c r="K32" s="96" t="s">
        <v>16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27">
      <c r="A33" s="74">
        <v>2016101001</v>
      </c>
      <c r="B33" s="74" t="s">
        <v>598</v>
      </c>
      <c r="C33" s="74" t="s">
        <v>21</v>
      </c>
      <c r="D33" s="74" t="s">
        <v>87</v>
      </c>
      <c r="E33" s="73" t="s">
        <v>271</v>
      </c>
      <c r="F33" s="74">
        <v>3</v>
      </c>
      <c r="G33" s="74" t="s">
        <v>88</v>
      </c>
      <c r="H33" s="74" t="s">
        <v>295</v>
      </c>
      <c r="I33" s="74" t="s">
        <v>96</v>
      </c>
      <c r="J33" s="74" t="s">
        <v>96</v>
      </c>
      <c r="K33" s="74" t="s">
        <v>96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</row>
    <row r="34" spans="1:256" ht="27">
      <c r="A34" s="74">
        <v>2016101101</v>
      </c>
      <c r="B34" s="218" t="s">
        <v>296</v>
      </c>
      <c r="C34" s="74" t="s">
        <v>119</v>
      </c>
      <c r="D34" s="74" t="s">
        <v>87</v>
      </c>
      <c r="E34" s="73" t="s">
        <v>271</v>
      </c>
      <c r="F34" s="74">
        <v>1</v>
      </c>
      <c r="G34" s="74" t="s">
        <v>599</v>
      </c>
      <c r="H34" s="218" t="s">
        <v>297</v>
      </c>
      <c r="I34" s="74" t="s">
        <v>96</v>
      </c>
      <c r="J34" s="74" t="s">
        <v>96</v>
      </c>
      <c r="K34" s="74" t="s">
        <v>96</v>
      </c>
    </row>
    <row r="35" spans="1:256" ht="27">
      <c r="A35" s="74">
        <v>2016101102</v>
      </c>
      <c r="B35" s="219"/>
      <c r="C35" s="74" t="s">
        <v>21</v>
      </c>
      <c r="D35" s="74" t="s">
        <v>268</v>
      </c>
      <c r="E35" s="73" t="s">
        <v>271</v>
      </c>
      <c r="F35" s="74">
        <v>3</v>
      </c>
      <c r="G35" s="74" t="s">
        <v>88</v>
      </c>
      <c r="H35" s="219"/>
      <c r="I35" s="74" t="s">
        <v>96</v>
      </c>
      <c r="J35" s="74" t="s">
        <v>96</v>
      </c>
      <c r="K35" s="74" t="s">
        <v>96</v>
      </c>
    </row>
    <row r="36" spans="1:256" ht="27">
      <c r="A36" s="74">
        <v>2016101103</v>
      </c>
      <c r="B36" s="220"/>
      <c r="C36" s="93" t="s">
        <v>98</v>
      </c>
      <c r="D36" s="74" t="s">
        <v>99</v>
      </c>
      <c r="E36" s="75" t="s">
        <v>79</v>
      </c>
      <c r="F36" s="74">
        <v>1</v>
      </c>
      <c r="G36" s="93" t="s">
        <v>116</v>
      </c>
      <c r="H36" s="220"/>
      <c r="I36" s="74" t="s">
        <v>96</v>
      </c>
      <c r="J36" s="74" t="s">
        <v>96</v>
      </c>
      <c r="K36" s="74" t="s">
        <v>96</v>
      </c>
    </row>
    <row r="37" spans="1:256">
      <c r="F37" s="1">
        <f>SUM(F3:F36)</f>
        <v>58</v>
      </c>
    </row>
  </sheetData>
  <autoFilter ref="A2:K37">
    <filterColumn colId="2"/>
  </autoFilter>
  <mergeCells count="17">
    <mergeCell ref="A1:K1"/>
    <mergeCell ref="H3:H8"/>
    <mergeCell ref="B34:B36"/>
    <mergeCell ref="H34:H36"/>
    <mergeCell ref="B24:B25"/>
    <mergeCell ref="B3:B8"/>
    <mergeCell ref="B9:B12"/>
    <mergeCell ref="B13:B17"/>
    <mergeCell ref="B19:B23"/>
    <mergeCell ref="B26:B27"/>
    <mergeCell ref="B29:B32"/>
    <mergeCell ref="H24:H25"/>
    <mergeCell ref="H9:H12"/>
    <mergeCell ref="H13:H17"/>
    <mergeCell ref="H19:H23"/>
    <mergeCell ref="H26:H27"/>
    <mergeCell ref="H29:H32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5" sqref="O5"/>
    </sheetView>
  </sheetViews>
  <sheetFormatPr defaultRowHeight="13.5"/>
  <cols>
    <col min="1" max="1" width="12" customWidth="1"/>
    <col min="2" max="2" width="10.375" customWidth="1"/>
    <col min="3" max="3" width="15" customWidth="1"/>
    <col min="4" max="4" width="17.25" customWidth="1"/>
    <col min="5" max="5" width="17" customWidth="1"/>
    <col min="7" max="7" width="21.875" customWidth="1"/>
    <col min="8" max="8" width="14.875" customWidth="1"/>
  </cols>
  <sheetData>
    <row r="1" spans="1:11" ht="39.950000000000003" customHeight="1">
      <c r="A1" s="230" t="s">
        <v>532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6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109</v>
      </c>
    </row>
    <row r="3" spans="1:11" s="4" customFormat="1" ht="35.1" customHeight="1">
      <c r="A3" s="31">
        <v>2016110101</v>
      </c>
      <c r="B3" s="208" t="s">
        <v>299</v>
      </c>
      <c r="C3" s="31" t="s">
        <v>21</v>
      </c>
      <c r="D3" s="31" t="s">
        <v>58</v>
      </c>
      <c r="E3" s="31" t="s">
        <v>19</v>
      </c>
      <c r="F3" s="31">
        <v>8</v>
      </c>
      <c r="G3" s="31" t="s">
        <v>29</v>
      </c>
      <c r="H3" s="31" t="s">
        <v>533</v>
      </c>
      <c r="I3" s="31" t="s">
        <v>16</v>
      </c>
      <c r="J3" s="31" t="s">
        <v>16</v>
      </c>
      <c r="K3" s="31" t="s">
        <v>16</v>
      </c>
    </row>
    <row r="4" spans="1:11" s="4" customFormat="1" ht="35.1" customHeight="1">
      <c r="A4" s="31">
        <v>2016110102</v>
      </c>
      <c r="B4" s="209"/>
      <c r="C4" s="31" t="s">
        <v>39</v>
      </c>
      <c r="D4" s="31" t="s">
        <v>22</v>
      </c>
      <c r="E4" s="31" t="s">
        <v>19</v>
      </c>
      <c r="F4" s="31">
        <v>2</v>
      </c>
      <c r="G4" s="31" t="s">
        <v>252</v>
      </c>
      <c r="H4" s="31" t="s">
        <v>533</v>
      </c>
      <c r="I4" s="31" t="s">
        <v>16</v>
      </c>
      <c r="J4" s="31" t="s">
        <v>16</v>
      </c>
      <c r="K4" s="31" t="s">
        <v>16</v>
      </c>
    </row>
    <row r="5" spans="1:11" s="4" customFormat="1" ht="35.1" customHeight="1">
      <c r="A5" s="31">
        <v>2016110103</v>
      </c>
      <c r="B5" s="209"/>
      <c r="C5" s="31" t="s">
        <v>26</v>
      </c>
      <c r="D5" s="31" t="s">
        <v>22</v>
      </c>
      <c r="E5" s="31" t="s">
        <v>19</v>
      </c>
      <c r="F5" s="31">
        <v>1</v>
      </c>
      <c r="G5" s="31" t="s">
        <v>177</v>
      </c>
      <c r="H5" s="31" t="s">
        <v>533</v>
      </c>
      <c r="I5" s="31" t="s">
        <v>16</v>
      </c>
      <c r="J5" s="31" t="s">
        <v>16</v>
      </c>
      <c r="K5" s="31" t="s">
        <v>16</v>
      </c>
    </row>
    <row r="6" spans="1:11" s="4" customFormat="1" ht="35.1" customHeight="1">
      <c r="A6" s="31">
        <v>2016110104</v>
      </c>
      <c r="B6" s="209"/>
      <c r="C6" s="31" t="s">
        <v>24</v>
      </c>
      <c r="D6" s="31" t="s">
        <v>22</v>
      </c>
      <c r="E6" s="31" t="s">
        <v>19</v>
      </c>
      <c r="F6" s="31">
        <v>3</v>
      </c>
      <c r="G6" s="32" t="s">
        <v>300</v>
      </c>
      <c r="H6" s="31" t="s">
        <v>533</v>
      </c>
      <c r="I6" s="31" t="s">
        <v>16</v>
      </c>
      <c r="J6" s="31" t="s">
        <v>16</v>
      </c>
      <c r="K6" s="31" t="s">
        <v>16</v>
      </c>
    </row>
    <row r="7" spans="1:11" s="4" customFormat="1" ht="35.1" customHeight="1">
      <c r="A7" s="31">
        <v>2016110105</v>
      </c>
      <c r="B7" s="209"/>
      <c r="C7" s="31" t="s">
        <v>17</v>
      </c>
      <c r="D7" s="31" t="s">
        <v>37</v>
      </c>
      <c r="E7" s="31" t="s">
        <v>35</v>
      </c>
      <c r="F7" s="76">
        <v>2</v>
      </c>
      <c r="G7" s="31" t="s">
        <v>301</v>
      </c>
      <c r="H7" s="31" t="s">
        <v>534</v>
      </c>
      <c r="I7" s="31" t="s">
        <v>16</v>
      </c>
      <c r="J7" s="31" t="s">
        <v>16</v>
      </c>
      <c r="K7" s="31" t="s">
        <v>16</v>
      </c>
    </row>
    <row r="8" spans="1:11" s="4" customFormat="1" ht="35.1" customHeight="1">
      <c r="A8" s="31">
        <v>2016110201</v>
      </c>
      <c r="B8" s="208" t="s">
        <v>303</v>
      </c>
      <c r="C8" s="31" t="s">
        <v>21</v>
      </c>
      <c r="D8" s="31" t="s">
        <v>58</v>
      </c>
      <c r="E8" s="31" t="s">
        <v>19</v>
      </c>
      <c r="F8" s="31">
        <v>3</v>
      </c>
      <c r="G8" s="31" t="s">
        <v>29</v>
      </c>
      <c r="H8" s="31" t="s">
        <v>535</v>
      </c>
      <c r="I8" s="31" t="s">
        <v>16</v>
      </c>
      <c r="J8" s="31" t="s">
        <v>16</v>
      </c>
      <c r="K8" s="31" t="s">
        <v>16</v>
      </c>
    </row>
    <row r="9" spans="1:11" s="4" customFormat="1" ht="35.1" customHeight="1">
      <c r="A9" s="31">
        <v>2016110202</v>
      </c>
      <c r="B9" s="209"/>
      <c r="C9" s="31" t="s">
        <v>39</v>
      </c>
      <c r="D9" s="31" t="s">
        <v>22</v>
      </c>
      <c r="E9" s="31" t="s">
        <v>19</v>
      </c>
      <c r="F9" s="31">
        <v>3</v>
      </c>
      <c r="G9" s="31" t="s">
        <v>252</v>
      </c>
      <c r="H9" s="31" t="s">
        <v>535</v>
      </c>
      <c r="I9" s="31" t="s">
        <v>16</v>
      </c>
      <c r="J9" s="31" t="s">
        <v>16</v>
      </c>
      <c r="K9" s="31" t="s">
        <v>16</v>
      </c>
    </row>
    <row r="10" spans="1:11" s="4" customFormat="1" ht="35.1" customHeight="1">
      <c r="A10" s="31">
        <v>2016110203</v>
      </c>
      <c r="B10" s="209"/>
      <c r="C10" s="31" t="s">
        <v>26</v>
      </c>
      <c r="D10" s="31" t="s">
        <v>60</v>
      </c>
      <c r="E10" s="31" t="s">
        <v>78</v>
      </c>
      <c r="F10" s="31">
        <v>5</v>
      </c>
      <c r="G10" s="31" t="s">
        <v>177</v>
      </c>
      <c r="H10" s="31" t="s">
        <v>535</v>
      </c>
      <c r="I10" s="31" t="s">
        <v>16</v>
      </c>
      <c r="J10" s="31" t="s">
        <v>16</v>
      </c>
      <c r="K10" s="31" t="s">
        <v>16</v>
      </c>
    </row>
    <row r="11" spans="1:11" s="4" customFormat="1" ht="35.1" customHeight="1">
      <c r="A11" s="31">
        <v>2016110204</v>
      </c>
      <c r="B11" s="209"/>
      <c r="C11" s="31" t="s">
        <v>17</v>
      </c>
      <c r="D11" s="31" t="s">
        <v>37</v>
      </c>
      <c r="E11" s="31" t="s">
        <v>35</v>
      </c>
      <c r="F11" s="76">
        <v>1</v>
      </c>
      <c r="G11" s="31" t="s">
        <v>301</v>
      </c>
      <c r="H11" s="31" t="s">
        <v>534</v>
      </c>
      <c r="I11" s="31" t="s">
        <v>16</v>
      </c>
      <c r="J11" s="31" t="s">
        <v>16</v>
      </c>
      <c r="K11" s="31" t="s">
        <v>16</v>
      </c>
    </row>
    <row r="12" spans="1:11" s="4" customFormat="1" ht="35.1" customHeight="1">
      <c r="A12" s="31">
        <v>2016110205</v>
      </c>
      <c r="B12" s="210"/>
      <c r="C12" s="31" t="s">
        <v>13</v>
      </c>
      <c r="D12" s="31" t="s">
        <v>302</v>
      </c>
      <c r="E12" s="31" t="s">
        <v>35</v>
      </c>
      <c r="F12" s="31">
        <v>2</v>
      </c>
      <c r="G12" s="31" t="s">
        <v>172</v>
      </c>
      <c r="H12" s="31" t="s">
        <v>535</v>
      </c>
      <c r="I12" s="31" t="s">
        <v>16</v>
      </c>
      <c r="J12" s="31" t="s">
        <v>16</v>
      </c>
      <c r="K12" s="31" t="s">
        <v>16</v>
      </c>
    </row>
    <row r="13" spans="1:11" s="4" customFormat="1" ht="35.1" customHeight="1">
      <c r="A13" s="31">
        <v>2016110301</v>
      </c>
      <c r="B13" s="208" t="s">
        <v>304</v>
      </c>
      <c r="C13" s="31" t="s">
        <v>21</v>
      </c>
      <c r="D13" s="31" t="s">
        <v>58</v>
      </c>
      <c r="E13" s="31" t="s">
        <v>19</v>
      </c>
      <c r="F13" s="31">
        <v>4</v>
      </c>
      <c r="G13" s="31" t="s">
        <v>29</v>
      </c>
      <c r="H13" s="31" t="s">
        <v>536</v>
      </c>
      <c r="I13" s="31" t="s">
        <v>16</v>
      </c>
      <c r="J13" s="31" t="s">
        <v>16</v>
      </c>
      <c r="K13" s="31" t="s">
        <v>16</v>
      </c>
    </row>
    <row r="14" spans="1:11" s="4" customFormat="1" ht="35.1" customHeight="1">
      <c r="A14" s="31">
        <v>2016110302</v>
      </c>
      <c r="B14" s="209"/>
      <c r="C14" s="31" t="s">
        <v>39</v>
      </c>
      <c r="D14" s="31" t="s">
        <v>22</v>
      </c>
      <c r="E14" s="31" t="s">
        <v>19</v>
      </c>
      <c r="F14" s="31">
        <v>1</v>
      </c>
      <c r="G14" s="31" t="s">
        <v>252</v>
      </c>
      <c r="H14" s="31" t="s">
        <v>536</v>
      </c>
      <c r="I14" s="31" t="s">
        <v>16</v>
      </c>
      <c r="J14" s="31" t="s">
        <v>16</v>
      </c>
      <c r="K14" s="31" t="s">
        <v>16</v>
      </c>
    </row>
    <row r="15" spans="1:11" s="4" customFormat="1" ht="35.1" customHeight="1">
      <c r="A15" s="31">
        <v>2016110303</v>
      </c>
      <c r="B15" s="209"/>
      <c r="C15" s="31" t="s">
        <v>24</v>
      </c>
      <c r="D15" s="31" t="s">
        <v>22</v>
      </c>
      <c r="E15" s="31" t="s">
        <v>19</v>
      </c>
      <c r="F15" s="31">
        <v>1</v>
      </c>
      <c r="G15" s="32" t="s">
        <v>300</v>
      </c>
      <c r="H15" s="31" t="s">
        <v>536</v>
      </c>
      <c r="I15" s="31" t="s">
        <v>16</v>
      </c>
      <c r="J15" s="31" t="s">
        <v>16</v>
      </c>
      <c r="K15" s="31" t="s">
        <v>16</v>
      </c>
    </row>
    <row r="16" spans="1:11" s="78" customFormat="1" ht="35.1" customHeight="1">
      <c r="A16" s="31">
        <v>2016110304</v>
      </c>
      <c r="B16" s="209"/>
      <c r="C16" s="77" t="s">
        <v>17</v>
      </c>
      <c r="D16" s="77" t="s">
        <v>37</v>
      </c>
      <c r="E16" s="77" t="s">
        <v>35</v>
      </c>
      <c r="F16" s="77">
        <v>1</v>
      </c>
      <c r="G16" s="77" t="s">
        <v>301</v>
      </c>
      <c r="H16" s="77" t="s">
        <v>534</v>
      </c>
      <c r="I16" s="77" t="s">
        <v>16</v>
      </c>
      <c r="J16" s="77" t="s">
        <v>16</v>
      </c>
      <c r="K16" s="77" t="s">
        <v>16</v>
      </c>
    </row>
    <row r="17" spans="1:11" s="78" customFormat="1" ht="35.1" customHeight="1">
      <c r="A17" s="31">
        <v>2016110305</v>
      </c>
      <c r="B17" s="210"/>
      <c r="C17" s="77" t="s">
        <v>13</v>
      </c>
      <c r="D17" s="77" t="s">
        <v>302</v>
      </c>
      <c r="E17" s="77" t="s">
        <v>19</v>
      </c>
      <c r="F17" s="77">
        <v>3</v>
      </c>
      <c r="G17" s="77" t="s">
        <v>172</v>
      </c>
      <c r="H17" s="77" t="s">
        <v>536</v>
      </c>
      <c r="I17" s="77" t="s">
        <v>16</v>
      </c>
      <c r="J17" s="77" t="s">
        <v>16</v>
      </c>
      <c r="K17" s="77" t="s">
        <v>16</v>
      </c>
    </row>
    <row r="18" spans="1:11" s="78" customFormat="1" ht="35.1" customHeight="1">
      <c r="A18" s="77">
        <v>2016110401</v>
      </c>
      <c r="B18" s="227" t="s">
        <v>305</v>
      </c>
      <c r="C18" s="77" t="s">
        <v>21</v>
      </c>
      <c r="D18" s="77" t="s">
        <v>58</v>
      </c>
      <c r="E18" s="77" t="s">
        <v>19</v>
      </c>
      <c r="F18" s="77">
        <v>2</v>
      </c>
      <c r="G18" s="77" t="s">
        <v>29</v>
      </c>
      <c r="H18" s="77" t="s">
        <v>537</v>
      </c>
      <c r="I18" s="77" t="s">
        <v>16</v>
      </c>
      <c r="J18" s="77" t="s">
        <v>16</v>
      </c>
      <c r="K18" s="77" t="s">
        <v>16</v>
      </c>
    </row>
    <row r="19" spans="1:11" s="78" customFormat="1" ht="35.1" customHeight="1">
      <c r="A19" s="77">
        <v>2016110402</v>
      </c>
      <c r="B19" s="228"/>
      <c r="C19" s="77" t="s">
        <v>26</v>
      </c>
      <c r="D19" s="77" t="s">
        <v>60</v>
      </c>
      <c r="E19" s="77" t="s">
        <v>78</v>
      </c>
      <c r="F19" s="77">
        <v>1</v>
      </c>
      <c r="G19" s="77" t="s">
        <v>177</v>
      </c>
      <c r="H19" s="77" t="s">
        <v>537</v>
      </c>
      <c r="I19" s="77" t="s">
        <v>16</v>
      </c>
      <c r="J19" s="77" t="s">
        <v>16</v>
      </c>
      <c r="K19" s="77" t="s">
        <v>16</v>
      </c>
    </row>
    <row r="20" spans="1:11" s="78" customFormat="1" ht="35.1" customHeight="1">
      <c r="A20" s="77">
        <v>2016110403</v>
      </c>
      <c r="B20" s="228"/>
      <c r="C20" s="77" t="s">
        <v>17</v>
      </c>
      <c r="D20" s="77" t="s">
        <v>306</v>
      </c>
      <c r="E20" s="77" t="s">
        <v>35</v>
      </c>
      <c r="F20" s="77">
        <v>2</v>
      </c>
      <c r="G20" s="77" t="s">
        <v>301</v>
      </c>
      <c r="H20" s="77" t="s">
        <v>534</v>
      </c>
      <c r="I20" s="77" t="s">
        <v>16</v>
      </c>
      <c r="J20" s="77" t="s">
        <v>16</v>
      </c>
      <c r="K20" s="77" t="s">
        <v>16</v>
      </c>
    </row>
    <row r="21" spans="1:11" s="78" customFormat="1" ht="35.1" customHeight="1">
      <c r="A21" s="77">
        <v>2016110404</v>
      </c>
      <c r="B21" s="229"/>
      <c r="C21" s="77" t="s">
        <v>13</v>
      </c>
      <c r="D21" s="77" t="s">
        <v>302</v>
      </c>
      <c r="E21" s="77" t="s">
        <v>19</v>
      </c>
      <c r="F21" s="77">
        <v>1</v>
      </c>
      <c r="G21" s="77" t="s">
        <v>172</v>
      </c>
      <c r="H21" s="77" t="s">
        <v>537</v>
      </c>
      <c r="I21" s="77" t="s">
        <v>16</v>
      </c>
      <c r="J21" s="77" t="s">
        <v>16</v>
      </c>
      <c r="K21" s="77" t="s">
        <v>16</v>
      </c>
    </row>
    <row r="22" spans="1:11" s="78" customFormat="1" ht="35.1" customHeight="1">
      <c r="A22" s="77">
        <v>2016110501</v>
      </c>
      <c r="B22" s="227" t="s">
        <v>307</v>
      </c>
      <c r="C22" s="77" t="s">
        <v>26</v>
      </c>
      <c r="D22" s="77" t="s">
        <v>60</v>
      </c>
      <c r="E22" s="77" t="s">
        <v>78</v>
      </c>
      <c r="F22" s="77">
        <v>3</v>
      </c>
      <c r="G22" s="77" t="s">
        <v>177</v>
      </c>
      <c r="H22" s="77" t="s">
        <v>538</v>
      </c>
      <c r="I22" s="77" t="s">
        <v>16</v>
      </c>
      <c r="J22" s="77" t="s">
        <v>16</v>
      </c>
      <c r="K22" s="77" t="s">
        <v>16</v>
      </c>
    </row>
    <row r="23" spans="1:11" s="78" customFormat="1" ht="35.1" customHeight="1">
      <c r="A23" s="77">
        <v>2016110502</v>
      </c>
      <c r="B23" s="228"/>
      <c r="C23" s="77" t="s">
        <v>17</v>
      </c>
      <c r="D23" s="77" t="s">
        <v>37</v>
      </c>
      <c r="E23" s="77" t="s">
        <v>35</v>
      </c>
      <c r="F23" s="77">
        <v>2</v>
      </c>
      <c r="G23" s="77" t="s">
        <v>301</v>
      </c>
      <c r="H23" s="77" t="s">
        <v>534</v>
      </c>
      <c r="I23" s="77" t="s">
        <v>16</v>
      </c>
      <c r="J23" s="77" t="s">
        <v>16</v>
      </c>
      <c r="K23" s="77" t="s">
        <v>16</v>
      </c>
    </row>
    <row r="24" spans="1:11" s="78" customFormat="1" ht="35.1" customHeight="1">
      <c r="A24" s="77">
        <v>2016110503</v>
      </c>
      <c r="B24" s="229"/>
      <c r="C24" s="77" t="s">
        <v>13</v>
      </c>
      <c r="D24" s="77" t="s">
        <v>302</v>
      </c>
      <c r="E24" s="77" t="s">
        <v>19</v>
      </c>
      <c r="F24" s="77">
        <v>4</v>
      </c>
      <c r="G24" s="77" t="s">
        <v>172</v>
      </c>
      <c r="H24" s="77" t="s">
        <v>538</v>
      </c>
      <c r="I24" s="77" t="s">
        <v>16</v>
      </c>
      <c r="J24" s="77" t="s">
        <v>16</v>
      </c>
      <c r="K24" s="77" t="s">
        <v>16</v>
      </c>
    </row>
    <row r="25" spans="1:11" s="78" customFormat="1" ht="35.1" customHeight="1">
      <c r="A25" s="79"/>
      <c r="B25" s="79"/>
      <c r="C25" s="79"/>
      <c r="D25" s="79"/>
      <c r="E25" s="79"/>
      <c r="F25" s="79">
        <f>SUM(F3:F24)</f>
        <v>55</v>
      </c>
      <c r="G25" s="79"/>
      <c r="H25" s="79"/>
      <c r="I25" s="79"/>
      <c r="J25" s="79"/>
      <c r="K25" s="79"/>
    </row>
    <row r="26" spans="1:11" s="81" customFormat="1" ht="14.25">
      <c r="A26" s="80" t="s">
        <v>308</v>
      </c>
    </row>
  </sheetData>
  <autoFilter ref="A2:K26"/>
  <mergeCells count="6">
    <mergeCell ref="B22:B24"/>
    <mergeCell ref="A1:K1"/>
    <mergeCell ref="B3:B7"/>
    <mergeCell ref="B8:B12"/>
    <mergeCell ref="B13:B17"/>
    <mergeCell ref="B18:B21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sqref="A1:XFD1"/>
    </sheetView>
  </sheetViews>
  <sheetFormatPr defaultRowHeight="13.5"/>
  <cols>
    <col min="1" max="1" width="11.625" style="1" bestFit="1" customWidth="1"/>
    <col min="2" max="2" width="8.125" style="1" customWidth="1"/>
    <col min="3" max="3" width="16.375" style="1" customWidth="1"/>
    <col min="4" max="4" width="18.375" style="1" customWidth="1"/>
    <col min="5" max="5" width="16.5" style="1" customWidth="1"/>
    <col min="6" max="6" width="5.625" style="1" customWidth="1"/>
    <col min="7" max="7" width="21.875" style="1" customWidth="1"/>
    <col min="8" max="8" width="13.625" style="1" customWidth="1"/>
    <col min="9" max="9" width="12.5" style="1" customWidth="1"/>
    <col min="10" max="10" width="7.875" style="1" customWidth="1"/>
    <col min="11" max="11" width="8.125" style="1" customWidth="1"/>
  </cols>
  <sheetData>
    <row r="1" spans="1:11" ht="39.950000000000003" customHeight="1">
      <c r="A1" s="234" t="s">
        <v>602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s="24" customFormat="1" ht="71.25">
      <c r="A2" s="107" t="s">
        <v>1</v>
      </c>
      <c r="B2" s="107" t="s">
        <v>2</v>
      </c>
      <c r="C2" s="107" t="s">
        <v>3</v>
      </c>
      <c r="D2" s="107" t="s">
        <v>4</v>
      </c>
      <c r="E2" s="107" t="s">
        <v>5</v>
      </c>
      <c r="F2" s="107" t="s">
        <v>6</v>
      </c>
      <c r="G2" s="107" t="s">
        <v>7</v>
      </c>
      <c r="H2" s="107" t="s">
        <v>8</v>
      </c>
      <c r="I2" s="107" t="s">
        <v>9</v>
      </c>
      <c r="J2" s="107" t="s">
        <v>10</v>
      </c>
      <c r="K2" s="107" t="s">
        <v>109</v>
      </c>
    </row>
    <row r="3" spans="1:11" s="4" customFormat="1" ht="27">
      <c r="A3" s="108">
        <v>2016120101</v>
      </c>
      <c r="B3" s="235" t="s">
        <v>309</v>
      </c>
      <c r="C3" s="75" t="s">
        <v>21</v>
      </c>
      <c r="D3" s="75" t="s">
        <v>22</v>
      </c>
      <c r="E3" s="75" t="s">
        <v>19</v>
      </c>
      <c r="F3" s="75">
        <v>1</v>
      </c>
      <c r="G3" s="75" t="s">
        <v>29</v>
      </c>
      <c r="H3" s="75" t="s">
        <v>310</v>
      </c>
      <c r="I3" s="75" t="s">
        <v>16</v>
      </c>
      <c r="J3" s="75" t="s">
        <v>16</v>
      </c>
      <c r="K3" s="75" t="s">
        <v>64</v>
      </c>
    </row>
    <row r="4" spans="1:11" s="4" customFormat="1" ht="27">
      <c r="A4" s="109">
        <v>2016120102</v>
      </c>
      <c r="B4" s="236"/>
      <c r="C4" s="95" t="s">
        <v>13</v>
      </c>
      <c r="D4" s="75" t="s">
        <v>22</v>
      </c>
      <c r="E4" s="75" t="s">
        <v>19</v>
      </c>
      <c r="F4" s="95">
        <v>1</v>
      </c>
      <c r="G4" s="95" t="s">
        <v>15</v>
      </c>
      <c r="H4" s="75" t="s">
        <v>310</v>
      </c>
      <c r="I4" s="75" t="s">
        <v>16</v>
      </c>
      <c r="J4" s="75" t="s">
        <v>16</v>
      </c>
      <c r="K4" s="75" t="s">
        <v>64</v>
      </c>
    </row>
    <row r="5" spans="1:11" s="4" customFormat="1" ht="27">
      <c r="A5" s="108">
        <v>2016120103</v>
      </c>
      <c r="B5" s="237"/>
      <c r="C5" s="95" t="s">
        <v>24</v>
      </c>
      <c r="D5" s="75" t="s">
        <v>22</v>
      </c>
      <c r="E5" s="75" t="s">
        <v>19</v>
      </c>
      <c r="F5" s="95">
        <v>1</v>
      </c>
      <c r="G5" s="95" t="s">
        <v>312</v>
      </c>
      <c r="H5" s="75" t="s">
        <v>310</v>
      </c>
      <c r="I5" s="75" t="s">
        <v>16</v>
      </c>
      <c r="J5" s="75" t="s">
        <v>16</v>
      </c>
      <c r="K5" s="75" t="s">
        <v>64</v>
      </c>
    </row>
    <row r="6" spans="1:11" s="4" customFormat="1" ht="27">
      <c r="A6" s="109">
        <v>2016120201</v>
      </c>
      <c r="B6" s="231" t="s">
        <v>313</v>
      </c>
      <c r="C6" s="75" t="s">
        <v>21</v>
      </c>
      <c r="D6" s="75" t="s">
        <v>22</v>
      </c>
      <c r="E6" s="75" t="s">
        <v>19</v>
      </c>
      <c r="F6" s="75">
        <v>1</v>
      </c>
      <c r="G6" s="75" t="s">
        <v>29</v>
      </c>
      <c r="H6" s="95" t="s">
        <v>314</v>
      </c>
      <c r="I6" s="75" t="s">
        <v>16</v>
      </c>
      <c r="J6" s="75" t="s">
        <v>16</v>
      </c>
      <c r="K6" s="95" t="s">
        <v>16</v>
      </c>
    </row>
    <row r="7" spans="1:11" s="4" customFormat="1" ht="27">
      <c r="A7" s="108">
        <v>2016120202</v>
      </c>
      <c r="B7" s="232"/>
      <c r="C7" s="95" t="s">
        <v>13</v>
      </c>
      <c r="D7" s="75" t="s">
        <v>22</v>
      </c>
      <c r="E7" s="75" t="s">
        <v>19</v>
      </c>
      <c r="F7" s="95">
        <v>1</v>
      </c>
      <c r="G7" s="95" t="s">
        <v>15</v>
      </c>
      <c r="H7" s="95" t="s">
        <v>314</v>
      </c>
      <c r="I7" s="75" t="s">
        <v>16</v>
      </c>
      <c r="J7" s="75" t="s">
        <v>16</v>
      </c>
      <c r="K7" s="95" t="s">
        <v>16</v>
      </c>
    </row>
    <row r="8" spans="1:11" s="4" customFormat="1" ht="27">
      <c r="A8" s="109">
        <v>2016120203</v>
      </c>
      <c r="B8" s="232"/>
      <c r="C8" s="95" t="s">
        <v>26</v>
      </c>
      <c r="D8" s="75" t="s">
        <v>22</v>
      </c>
      <c r="E8" s="75" t="s">
        <v>19</v>
      </c>
      <c r="F8" s="95">
        <v>1</v>
      </c>
      <c r="G8" s="95" t="s">
        <v>315</v>
      </c>
      <c r="H8" s="95" t="s">
        <v>314</v>
      </c>
      <c r="I8" s="75" t="s">
        <v>16</v>
      </c>
      <c r="J8" s="75" t="s">
        <v>16</v>
      </c>
      <c r="K8" s="95" t="s">
        <v>16</v>
      </c>
    </row>
    <row r="9" spans="1:11" s="4" customFormat="1" ht="27">
      <c r="A9" s="108">
        <v>2016120204</v>
      </c>
      <c r="B9" s="232"/>
      <c r="C9" s="95" t="s">
        <v>24</v>
      </c>
      <c r="D9" s="75" t="s">
        <v>22</v>
      </c>
      <c r="E9" s="75" t="s">
        <v>19</v>
      </c>
      <c r="F9" s="95">
        <v>1</v>
      </c>
      <c r="G9" s="95" t="s">
        <v>316</v>
      </c>
      <c r="H9" s="95" t="s">
        <v>314</v>
      </c>
      <c r="I9" s="75" t="s">
        <v>16</v>
      </c>
      <c r="J9" s="75" t="s">
        <v>16</v>
      </c>
      <c r="K9" s="95" t="s">
        <v>16</v>
      </c>
    </row>
    <row r="10" spans="1:11" s="4" customFormat="1" ht="27">
      <c r="A10" s="109">
        <v>2016120205</v>
      </c>
      <c r="B10" s="233"/>
      <c r="C10" s="75" t="s">
        <v>39</v>
      </c>
      <c r="D10" s="75" t="s">
        <v>22</v>
      </c>
      <c r="E10" s="75" t="s">
        <v>19</v>
      </c>
      <c r="F10" s="95">
        <v>1</v>
      </c>
      <c r="G10" s="95" t="s">
        <v>318</v>
      </c>
      <c r="H10" s="95" t="s">
        <v>314</v>
      </c>
      <c r="I10" s="75" t="s">
        <v>16</v>
      </c>
      <c r="J10" s="75" t="s">
        <v>16</v>
      </c>
      <c r="K10" s="95" t="s">
        <v>16</v>
      </c>
    </row>
    <row r="11" spans="1:11" s="4" customFormat="1" ht="27">
      <c r="A11" s="108">
        <v>2016120301</v>
      </c>
      <c r="B11" s="232" t="s">
        <v>675</v>
      </c>
      <c r="C11" s="75" t="s">
        <v>21</v>
      </c>
      <c r="D11" s="75" t="s">
        <v>58</v>
      </c>
      <c r="E11" s="75" t="s">
        <v>19</v>
      </c>
      <c r="F11" s="75">
        <v>1</v>
      </c>
      <c r="G11" s="75" t="s">
        <v>29</v>
      </c>
      <c r="H11" s="75" t="s">
        <v>319</v>
      </c>
      <c r="I11" s="75" t="s">
        <v>16</v>
      </c>
      <c r="J11" s="75" t="s">
        <v>16</v>
      </c>
      <c r="K11" s="75" t="s">
        <v>16</v>
      </c>
    </row>
    <row r="12" spans="1:11" s="4" customFormat="1" ht="40.5">
      <c r="A12" s="109">
        <v>2016120302</v>
      </c>
      <c r="B12" s="232"/>
      <c r="C12" s="95" t="s">
        <v>13</v>
      </c>
      <c r="D12" s="75" t="s">
        <v>320</v>
      </c>
      <c r="E12" s="95" t="s">
        <v>78</v>
      </c>
      <c r="F12" s="95">
        <v>1</v>
      </c>
      <c r="G12" s="95" t="s">
        <v>15</v>
      </c>
      <c r="H12" s="75" t="s">
        <v>319</v>
      </c>
      <c r="I12" s="75" t="s">
        <v>16</v>
      </c>
      <c r="J12" s="75" t="s">
        <v>16</v>
      </c>
      <c r="K12" s="75" t="s">
        <v>16</v>
      </c>
    </row>
    <row r="13" spans="1:11" s="4" customFormat="1" ht="27">
      <c r="A13" s="108">
        <v>2016120303</v>
      </c>
      <c r="B13" s="233"/>
      <c r="C13" s="95" t="s">
        <v>17</v>
      </c>
      <c r="D13" s="75" t="s">
        <v>37</v>
      </c>
      <c r="E13" s="95" t="s">
        <v>54</v>
      </c>
      <c r="F13" s="95">
        <v>1</v>
      </c>
      <c r="G13" s="95" t="s">
        <v>20</v>
      </c>
      <c r="H13" s="75" t="s">
        <v>319</v>
      </c>
      <c r="I13" s="75" t="s">
        <v>16</v>
      </c>
      <c r="J13" s="75" t="s">
        <v>16</v>
      </c>
      <c r="K13" s="75" t="s">
        <v>16</v>
      </c>
    </row>
    <row r="14" spans="1:11" s="4" customFormat="1" ht="27">
      <c r="A14" s="109">
        <v>2016120401</v>
      </c>
      <c r="B14" s="231" t="s">
        <v>672</v>
      </c>
      <c r="C14" s="75" t="s">
        <v>21</v>
      </c>
      <c r="D14" s="75" t="s">
        <v>22</v>
      </c>
      <c r="E14" s="75" t="s">
        <v>19</v>
      </c>
      <c r="F14" s="75">
        <v>1</v>
      </c>
      <c r="G14" s="75" t="s">
        <v>29</v>
      </c>
      <c r="H14" s="75" t="s">
        <v>321</v>
      </c>
      <c r="I14" s="75" t="s">
        <v>16</v>
      </c>
      <c r="J14" s="75" t="s">
        <v>16</v>
      </c>
      <c r="K14" s="75" t="s">
        <v>16</v>
      </c>
    </row>
    <row r="15" spans="1:11" s="4" customFormat="1" ht="27">
      <c r="A15" s="108">
        <v>2016120402</v>
      </c>
      <c r="B15" s="232"/>
      <c r="C15" s="95" t="s">
        <v>13</v>
      </c>
      <c r="D15" s="75" t="s">
        <v>22</v>
      </c>
      <c r="E15" s="75" t="s">
        <v>19</v>
      </c>
      <c r="F15" s="95">
        <v>1</v>
      </c>
      <c r="G15" s="95" t="s">
        <v>15</v>
      </c>
      <c r="H15" s="75" t="s">
        <v>321</v>
      </c>
      <c r="I15" s="75" t="s">
        <v>16</v>
      </c>
      <c r="J15" s="75" t="s">
        <v>16</v>
      </c>
      <c r="K15" s="75" t="s">
        <v>64</v>
      </c>
    </row>
    <row r="16" spans="1:11" s="4" customFormat="1" ht="40.5" customHeight="1">
      <c r="A16" s="109">
        <v>2016120403</v>
      </c>
      <c r="B16" s="232"/>
      <c r="C16" s="95" t="s">
        <v>26</v>
      </c>
      <c r="D16" s="75" t="s">
        <v>22</v>
      </c>
      <c r="E16" s="75" t="s">
        <v>19</v>
      </c>
      <c r="F16" s="95">
        <v>1</v>
      </c>
      <c r="G16" s="95" t="s">
        <v>315</v>
      </c>
      <c r="H16" s="75" t="s">
        <v>321</v>
      </c>
      <c r="I16" s="75" t="s">
        <v>16</v>
      </c>
      <c r="J16" s="75" t="s">
        <v>16</v>
      </c>
      <c r="K16" s="75" t="s">
        <v>64</v>
      </c>
    </row>
    <row r="17" spans="1:11" s="4" customFormat="1" ht="27">
      <c r="A17" s="108">
        <v>2016120404</v>
      </c>
      <c r="B17" s="232"/>
      <c r="C17" s="75" t="s">
        <v>21</v>
      </c>
      <c r="D17" s="75" t="s">
        <v>22</v>
      </c>
      <c r="E17" s="75" t="s">
        <v>19</v>
      </c>
      <c r="F17" s="95">
        <v>1</v>
      </c>
      <c r="G17" s="95" t="s">
        <v>311</v>
      </c>
      <c r="H17" s="75" t="s">
        <v>321</v>
      </c>
      <c r="I17" s="75" t="s">
        <v>16</v>
      </c>
      <c r="J17" s="75" t="s">
        <v>16</v>
      </c>
      <c r="K17" s="75" t="s">
        <v>64</v>
      </c>
    </row>
    <row r="18" spans="1:11" s="4" customFormat="1" ht="27">
      <c r="A18" s="109">
        <v>2016120405</v>
      </c>
      <c r="B18" s="232"/>
      <c r="C18" s="95" t="s">
        <v>24</v>
      </c>
      <c r="D18" s="75" t="s">
        <v>22</v>
      </c>
      <c r="E18" s="75" t="s">
        <v>19</v>
      </c>
      <c r="F18" s="95">
        <v>1</v>
      </c>
      <c r="G18" s="95" t="s">
        <v>316</v>
      </c>
      <c r="H18" s="75" t="s">
        <v>321</v>
      </c>
      <c r="I18" s="75" t="s">
        <v>16</v>
      </c>
      <c r="J18" s="75" t="s">
        <v>16</v>
      </c>
      <c r="K18" s="75" t="s">
        <v>64</v>
      </c>
    </row>
    <row r="19" spans="1:11" s="4" customFormat="1" ht="27">
      <c r="A19" s="108">
        <v>2016120406</v>
      </c>
      <c r="B19" s="233"/>
      <c r="C19" s="75" t="s">
        <v>39</v>
      </c>
      <c r="D19" s="75" t="s">
        <v>22</v>
      </c>
      <c r="E19" s="75" t="s">
        <v>19</v>
      </c>
      <c r="F19" s="95">
        <v>1</v>
      </c>
      <c r="G19" s="95" t="s">
        <v>318</v>
      </c>
      <c r="H19" s="75" t="s">
        <v>321</v>
      </c>
      <c r="I19" s="75" t="s">
        <v>16</v>
      </c>
      <c r="J19" s="75" t="s">
        <v>16</v>
      </c>
      <c r="K19" s="75" t="s">
        <v>64</v>
      </c>
    </row>
    <row r="20" spans="1:11" s="4" customFormat="1" ht="27">
      <c r="A20" s="109">
        <v>2016120501</v>
      </c>
      <c r="B20" s="231" t="s">
        <v>322</v>
      </c>
      <c r="C20" s="75" t="s">
        <v>21</v>
      </c>
      <c r="D20" s="75" t="s">
        <v>58</v>
      </c>
      <c r="E20" s="75" t="s">
        <v>19</v>
      </c>
      <c r="F20" s="75">
        <v>1</v>
      </c>
      <c r="G20" s="75" t="s">
        <v>29</v>
      </c>
      <c r="H20" s="95" t="s">
        <v>323</v>
      </c>
      <c r="I20" s="75" t="s">
        <v>16</v>
      </c>
      <c r="J20" s="75" t="s">
        <v>16</v>
      </c>
      <c r="K20" s="75" t="s">
        <v>16</v>
      </c>
    </row>
    <row r="21" spans="1:11" s="4" customFormat="1" ht="40.5">
      <c r="A21" s="108">
        <v>2016120502</v>
      </c>
      <c r="B21" s="232"/>
      <c r="C21" s="95" t="s">
        <v>17</v>
      </c>
      <c r="D21" s="110" t="s">
        <v>324</v>
      </c>
      <c r="E21" s="95" t="s">
        <v>54</v>
      </c>
      <c r="F21" s="95">
        <v>1</v>
      </c>
      <c r="G21" s="95" t="s">
        <v>20</v>
      </c>
      <c r="H21" s="95" t="s">
        <v>323</v>
      </c>
      <c r="I21" s="75" t="s">
        <v>16</v>
      </c>
      <c r="J21" s="75" t="s">
        <v>16</v>
      </c>
      <c r="K21" s="75" t="s">
        <v>16</v>
      </c>
    </row>
    <row r="22" spans="1:11" s="4" customFormat="1" ht="27">
      <c r="A22" s="109">
        <v>2016120503</v>
      </c>
      <c r="B22" s="233"/>
      <c r="C22" s="95" t="s">
        <v>26</v>
      </c>
      <c r="D22" s="75" t="s">
        <v>60</v>
      </c>
      <c r="E22" s="75" t="s">
        <v>78</v>
      </c>
      <c r="F22" s="95">
        <v>1</v>
      </c>
      <c r="G22" s="95" t="s">
        <v>315</v>
      </c>
      <c r="H22" s="95" t="s">
        <v>323</v>
      </c>
      <c r="I22" s="75" t="s">
        <v>16</v>
      </c>
      <c r="J22" s="75" t="s">
        <v>16</v>
      </c>
      <c r="K22" s="75" t="s">
        <v>16</v>
      </c>
    </row>
    <row r="23" spans="1:11" s="4" customFormat="1" ht="27">
      <c r="A23" s="108">
        <v>2016120601</v>
      </c>
      <c r="B23" s="231" t="s">
        <v>325</v>
      </c>
      <c r="C23" s="75" t="s">
        <v>21</v>
      </c>
      <c r="D23" s="75" t="s">
        <v>326</v>
      </c>
      <c r="E23" s="75" t="s">
        <v>19</v>
      </c>
      <c r="F23" s="75">
        <v>1</v>
      </c>
      <c r="G23" s="75" t="s">
        <v>29</v>
      </c>
      <c r="H23" s="95" t="s">
        <v>327</v>
      </c>
      <c r="I23" s="75" t="s">
        <v>16</v>
      </c>
      <c r="J23" s="75" t="s">
        <v>64</v>
      </c>
      <c r="K23" s="75" t="s">
        <v>64</v>
      </c>
    </row>
    <row r="24" spans="1:11" s="4" customFormat="1" ht="27">
      <c r="A24" s="109">
        <v>2016120602</v>
      </c>
      <c r="B24" s="232"/>
      <c r="C24" s="95" t="s">
        <v>13</v>
      </c>
      <c r="D24" s="75" t="s">
        <v>53</v>
      </c>
      <c r="E24" s="75" t="s">
        <v>78</v>
      </c>
      <c r="F24" s="95">
        <v>1</v>
      </c>
      <c r="G24" s="95" t="s">
        <v>15</v>
      </c>
      <c r="H24" s="95" t="s">
        <v>327</v>
      </c>
      <c r="I24" s="75" t="s">
        <v>16</v>
      </c>
      <c r="J24" s="75" t="s">
        <v>64</v>
      </c>
      <c r="K24" s="75" t="s">
        <v>64</v>
      </c>
    </row>
    <row r="25" spans="1:11" s="4" customFormat="1" ht="67.5">
      <c r="A25" s="108">
        <v>2016120603</v>
      </c>
      <c r="B25" s="232"/>
      <c r="C25" s="95" t="s">
        <v>17</v>
      </c>
      <c r="D25" s="75" t="s">
        <v>603</v>
      </c>
      <c r="E25" s="75" t="s">
        <v>54</v>
      </c>
      <c r="F25" s="95">
        <v>1</v>
      </c>
      <c r="G25" s="95" t="s">
        <v>20</v>
      </c>
      <c r="H25" s="95" t="s">
        <v>327</v>
      </c>
      <c r="I25" s="75" t="s">
        <v>16</v>
      </c>
      <c r="J25" s="75" t="s">
        <v>64</v>
      </c>
      <c r="K25" s="75" t="s">
        <v>64</v>
      </c>
    </row>
    <row r="26" spans="1:11" s="4" customFormat="1" ht="27">
      <c r="A26" s="109">
        <v>2016120604</v>
      </c>
      <c r="B26" s="233"/>
      <c r="C26" s="95" t="s">
        <v>26</v>
      </c>
      <c r="D26" s="75" t="s">
        <v>60</v>
      </c>
      <c r="E26" s="75" t="s">
        <v>78</v>
      </c>
      <c r="F26" s="95">
        <v>1</v>
      </c>
      <c r="G26" s="95" t="s">
        <v>315</v>
      </c>
      <c r="H26" s="95" t="s">
        <v>327</v>
      </c>
      <c r="I26" s="75" t="s">
        <v>16</v>
      </c>
      <c r="J26" s="75" t="s">
        <v>64</v>
      </c>
      <c r="K26" s="75" t="s">
        <v>64</v>
      </c>
    </row>
    <row r="27" spans="1:11" s="4" customFormat="1" ht="27">
      <c r="A27" s="108">
        <v>2016120701</v>
      </c>
      <c r="B27" s="232" t="s">
        <v>673</v>
      </c>
      <c r="C27" s="95" t="s">
        <v>13</v>
      </c>
      <c r="D27" s="75" t="s">
        <v>329</v>
      </c>
      <c r="E27" s="75" t="s">
        <v>19</v>
      </c>
      <c r="F27" s="95">
        <v>1</v>
      </c>
      <c r="G27" s="95" t="s">
        <v>317</v>
      </c>
      <c r="H27" s="95" t="s">
        <v>328</v>
      </c>
      <c r="I27" s="95" t="s">
        <v>16</v>
      </c>
      <c r="J27" s="95" t="s">
        <v>16</v>
      </c>
      <c r="K27" s="95" t="s">
        <v>64</v>
      </c>
    </row>
    <row r="28" spans="1:11" s="4" customFormat="1" ht="27">
      <c r="A28" s="109">
        <v>2016120702</v>
      </c>
      <c r="B28" s="233"/>
      <c r="C28" s="75" t="s">
        <v>21</v>
      </c>
      <c r="D28" s="75" t="s">
        <v>22</v>
      </c>
      <c r="E28" s="75" t="s">
        <v>254</v>
      </c>
      <c r="F28" s="95">
        <v>1</v>
      </c>
      <c r="G28" s="95" t="s">
        <v>311</v>
      </c>
      <c r="H28" s="95" t="s">
        <v>328</v>
      </c>
      <c r="I28" s="95" t="s">
        <v>16</v>
      </c>
      <c r="J28" s="95" t="s">
        <v>16</v>
      </c>
      <c r="K28" s="95" t="s">
        <v>64</v>
      </c>
    </row>
    <row r="29" spans="1:11" s="4" customFormat="1" ht="54">
      <c r="A29" s="108">
        <v>2016120801</v>
      </c>
      <c r="B29" s="232" t="s">
        <v>674</v>
      </c>
      <c r="C29" s="95" t="s">
        <v>13</v>
      </c>
      <c r="D29" s="75" t="s">
        <v>183</v>
      </c>
      <c r="E29" s="75" t="s">
        <v>78</v>
      </c>
      <c r="F29" s="95">
        <v>1</v>
      </c>
      <c r="G29" s="95" t="s">
        <v>15</v>
      </c>
      <c r="H29" s="95" t="s">
        <v>330</v>
      </c>
      <c r="I29" s="95" t="s">
        <v>16</v>
      </c>
      <c r="J29" s="95" t="s">
        <v>16</v>
      </c>
      <c r="K29" s="95" t="s">
        <v>16</v>
      </c>
    </row>
    <row r="30" spans="1:11" s="4" customFormat="1" ht="27">
      <c r="A30" s="109">
        <v>2016120802</v>
      </c>
      <c r="B30" s="232"/>
      <c r="C30" s="95" t="s">
        <v>17</v>
      </c>
      <c r="D30" s="110" t="s">
        <v>331</v>
      </c>
      <c r="E30" s="75" t="s">
        <v>54</v>
      </c>
      <c r="F30" s="95">
        <v>1</v>
      </c>
      <c r="G30" s="95" t="s">
        <v>20</v>
      </c>
      <c r="H30" s="95" t="s">
        <v>330</v>
      </c>
      <c r="I30" s="95" t="s">
        <v>16</v>
      </c>
      <c r="J30" s="95" t="s">
        <v>16</v>
      </c>
      <c r="K30" s="95" t="s">
        <v>16</v>
      </c>
    </row>
    <row r="31" spans="1:11" s="4" customFormat="1" ht="27">
      <c r="A31" s="108">
        <v>2016120803</v>
      </c>
      <c r="B31" s="233"/>
      <c r="C31" s="95" t="s">
        <v>26</v>
      </c>
      <c r="D31" s="75" t="s">
        <v>114</v>
      </c>
      <c r="E31" s="75" t="s">
        <v>78</v>
      </c>
      <c r="F31" s="95">
        <v>1</v>
      </c>
      <c r="G31" s="95" t="s">
        <v>315</v>
      </c>
      <c r="H31" s="95" t="s">
        <v>330</v>
      </c>
      <c r="I31" s="95" t="s">
        <v>16</v>
      </c>
      <c r="J31" s="95" t="s">
        <v>16</v>
      </c>
      <c r="K31" s="95" t="s">
        <v>16</v>
      </c>
    </row>
    <row r="32" spans="1:11" s="4" customFormat="1" ht="27">
      <c r="A32" s="109">
        <v>2016120901</v>
      </c>
      <c r="B32" s="231" t="s">
        <v>332</v>
      </c>
      <c r="C32" s="75" t="s">
        <v>21</v>
      </c>
      <c r="D32" s="75" t="s">
        <v>22</v>
      </c>
      <c r="E32" s="75" t="s">
        <v>19</v>
      </c>
      <c r="F32" s="75">
        <v>1</v>
      </c>
      <c r="G32" s="75" t="s">
        <v>29</v>
      </c>
      <c r="H32" s="95" t="s">
        <v>333</v>
      </c>
      <c r="I32" s="95" t="s">
        <v>16</v>
      </c>
      <c r="J32" s="95" t="s">
        <v>16</v>
      </c>
      <c r="K32" s="95" t="s">
        <v>16</v>
      </c>
    </row>
    <row r="33" spans="1:11" s="4" customFormat="1" ht="27">
      <c r="A33" s="108">
        <v>2016120902</v>
      </c>
      <c r="B33" s="233"/>
      <c r="C33" s="95" t="s">
        <v>13</v>
      </c>
      <c r="D33" s="111" t="s">
        <v>334</v>
      </c>
      <c r="E33" s="75" t="s">
        <v>78</v>
      </c>
      <c r="F33" s="75">
        <v>1</v>
      </c>
      <c r="G33" s="95" t="s">
        <v>15</v>
      </c>
      <c r="H33" s="95" t="s">
        <v>333</v>
      </c>
      <c r="I33" s="95" t="s">
        <v>16</v>
      </c>
      <c r="J33" s="95" t="s">
        <v>16</v>
      </c>
      <c r="K33" s="95" t="s">
        <v>16</v>
      </c>
    </row>
    <row r="34" spans="1:11" s="4" customFormat="1" ht="27">
      <c r="A34" s="109">
        <v>2016121001</v>
      </c>
      <c r="B34" s="231" t="s">
        <v>335</v>
      </c>
      <c r="C34" s="95" t="s">
        <v>13</v>
      </c>
      <c r="D34" s="75" t="s">
        <v>22</v>
      </c>
      <c r="E34" s="75" t="s">
        <v>19</v>
      </c>
      <c r="F34" s="95">
        <v>1</v>
      </c>
      <c r="G34" s="95" t="s">
        <v>15</v>
      </c>
      <c r="H34" s="95" t="s">
        <v>336</v>
      </c>
      <c r="I34" s="95" t="s">
        <v>16</v>
      </c>
      <c r="J34" s="95" t="s">
        <v>16</v>
      </c>
      <c r="K34" s="95" t="s">
        <v>16</v>
      </c>
    </row>
    <row r="35" spans="1:11" s="4" customFormat="1" ht="27">
      <c r="A35" s="108">
        <v>2016121002</v>
      </c>
      <c r="B35" s="232"/>
      <c r="C35" s="95" t="s">
        <v>17</v>
      </c>
      <c r="D35" s="93" t="s">
        <v>37</v>
      </c>
      <c r="E35" s="73" t="s">
        <v>54</v>
      </c>
      <c r="F35" s="95">
        <v>1</v>
      </c>
      <c r="G35" s="95" t="s">
        <v>20</v>
      </c>
      <c r="H35" s="95" t="s">
        <v>336</v>
      </c>
      <c r="I35" s="95" t="s">
        <v>16</v>
      </c>
      <c r="J35" s="95" t="s">
        <v>16</v>
      </c>
      <c r="K35" s="95" t="s">
        <v>16</v>
      </c>
    </row>
    <row r="36" spans="1:11" s="4" customFormat="1" ht="27">
      <c r="A36" s="109">
        <v>2016121003</v>
      </c>
      <c r="B36" s="232"/>
      <c r="C36" s="75" t="s">
        <v>21</v>
      </c>
      <c r="D36" s="75" t="s">
        <v>22</v>
      </c>
      <c r="E36" s="75" t="s">
        <v>19</v>
      </c>
      <c r="F36" s="95">
        <v>1</v>
      </c>
      <c r="G36" s="95" t="s">
        <v>311</v>
      </c>
      <c r="H36" s="95" t="s">
        <v>336</v>
      </c>
      <c r="I36" s="95" t="s">
        <v>16</v>
      </c>
      <c r="J36" s="95" t="s">
        <v>16</v>
      </c>
      <c r="K36" s="95" t="s">
        <v>16</v>
      </c>
    </row>
    <row r="37" spans="1:11" s="4" customFormat="1" ht="27">
      <c r="A37" s="108">
        <v>2016121004</v>
      </c>
      <c r="B37" s="233"/>
      <c r="C37" s="109" t="s">
        <v>24</v>
      </c>
      <c r="D37" s="75" t="s">
        <v>22</v>
      </c>
      <c r="E37" s="75" t="s">
        <v>19</v>
      </c>
      <c r="F37" s="109">
        <v>1</v>
      </c>
      <c r="G37" s="109" t="s">
        <v>316</v>
      </c>
      <c r="H37" s="109" t="s">
        <v>336</v>
      </c>
      <c r="I37" s="109" t="s">
        <v>16</v>
      </c>
      <c r="J37" s="109" t="s">
        <v>16</v>
      </c>
      <c r="K37" s="109" t="s">
        <v>16</v>
      </c>
    </row>
    <row r="38" spans="1:11" s="4" customFormat="1">
      <c r="A38" s="1"/>
      <c r="B38" s="39"/>
      <c r="C38" s="39"/>
      <c r="D38" s="39"/>
      <c r="E38" s="39"/>
      <c r="F38" s="39">
        <f>SUM(F3:F37)</f>
        <v>35</v>
      </c>
      <c r="G38" s="39"/>
      <c r="H38" s="39"/>
      <c r="I38" s="39"/>
      <c r="J38" s="39"/>
      <c r="K38" s="39"/>
    </row>
    <row r="39" spans="1:11" s="4" customFormat="1">
      <c r="A39" s="1"/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s="4" customFormat="1">
      <c r="A40" s="1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s="4" customFormat="1">
      <c r="A41" s="1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s="4" customFormat="1">
      <c r="A42" s="1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s="4" customFormat="1">
      <c r="A43" s="1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s="4" customFormat="1">
      <c r="A44" s="1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>
      <c r="B46" s="39"/>
      <c r="C46" s="39"/>
      <c r="D46" s="39"/>
      <c r="E46" s="39"/>
      <c r="F46" s="39"/>
      <c r="G46" s="39"/>
      <c r="H46" s="39"/>
      <c r="I46" s="39"/>
      <c r="J46" s="39"/>
      <c r="K46" s="39"/>
    </row>
  </sheetData>
  <autoFilter ref="A2:K45"/>
  <mergeCells count="11">
    <mergeCell ref="B20:B22"/>
    <mergeCell ref="A1:K1"/>
    <mergeCell ref="B3:B5"/>
    <mergeCell ref="B6:B10"/>
    <mergeCell ref="B11:B13"/>
    <mergeCell ref="B14:B19"/>
    <mergeCell ref="B23:B26"/>
    <mergeCell ref="B27:B28"/>
    <mergeCell ref="B29:B31"/>
    <mergeCell ref="B32:B33"/>
    <mergeCell ref="B34:B37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E12" sqref="E12"/>
    </sheetView>
  </sheetViews>
  <sheetFormatPr defaultRowHeight="13.5"/>
  <cols>
    <col min="1" max="1" width="10.875" style="1" customWidth="1"/>
    <col min="3" max="3" width="12.5" customWidth="1"/>
    <col min="4" max="4" width="18.875" customWidth="1"/>
    <col min="5" max="5" width="17.125" customWidth="1"/>
    <col min="6" max="6" width="6" customWidth="1"/>
    <col min="7" max="7" width="17.125" customWidth="1"/>
    <col min="8" max="8" width="13.5" customWidth="1"/>
    <col min="9" max="9" width="10.875" customWidth="1"/>
    <col min="10" max="10" width="9" style="1"/>
    <col min="11" max="11" width="7.875" style="1" customWidth="1"/>
  </cols>
  <sheetData>
    <row r="1" spans="1:11" ht="39.950000000000003" customHeight="1">
      <c r="A1" s="239" t="s">
        <v>378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s="24" customFormat="1" ht="71.25">
      <c r="A2" s="106" t="s">
        <v>376</v>
      </c>
      <c r="B2" s="43" t="s">
        <v>261</v>
      </c>
      <c r="C2" s="16" t="s">
        <v>81</v>
      </c>
      <c r="D2" s="16" t="s">
        <v>4</v>
      </c>
      <c r="E2" s="16" t="s">
        <v>375</v>
      </c>
      <c r="F2" s="16" t="s">
        <v>6</v>
      </c>
      <c r="G2" s="16" t="s">
        <v>377</v>
      </c>
      <c r="H2" s="16" t="s">
        <v>264</v>
      </c>
      <c r="I2" s="16" t="s">
        <v>84</v>
      </c>
      <c r="J2" s="16" t="s">
        <v>180</v>
      </c>
      <c r="K2" s="16" t="s">
        <v>11</v>
      </c>
    </row>
    <row r="3" spans="1:11" s="4" customFormat="1" ht="35.1" customHeight="1">
      <c r="A3" s="99">
        <v>2016130101</v>
      </c>
      <c r="B3" s="238" t="s">
        <v>357</v>
      </c>
      <c r="C3" s="10" t="s">
        <v>75</v>
      </c>
      <c r="D3" s="10" t="s">
        <v>87</v>
      </c>
      <c r="E3" s="10" t="s">
        <v>108</v>
      </c>
      <c r="F3" s="10">
        <v>10</v>
      </c>
      <c r="G3" s="10" t="s">
        <v>76</v>
      </c>
      <c r="H3" s="218" t="s">
        <v>372</v>
      </c>
      <c r="I3" s="10" t="s">
        <v>358</v>
      </c>
      <c r="J3" s="10" t="s">
        <v>96</v>
      </c>
      <c r="K3" s="10" t="s">
        <v>96</v>
      </c>
    </row>
    <row r="4" spans="1:11" s="4" customFormat="1" ht="35.1" customHeight="1">
      <c r="A4" s="99">
        <v>2016130102</v>
      </c>
      <c r="B4" s="238"/>
      <c r="C4" s="10" t="s">
        <v>119</v>
      </c>
      <c r="D4" s="10" t="s">
        <v>87</v>
      </c>
      <c r="E4" s="10" t="s">
        <v>108</v>
      </c>
      <c r="F4" s="10">
        <v>4</v>
      </c>
      <c r="G4" s="10" t="s">
        <v>359</v>
      </c>
      <c r="H4" s="219"/>
      <c r="I4" s="10" t="s">
        <v>77</v>
      </c>
      <c r="J4" s="10" t="s">
        <v>683</v>
      </c>
      <c r="K4" s="10" t="s">
        <v>683</v>
      </c>
    </row>
    <row r="5" spans="1:11" s="4" customFormat="1" ht="35.1" customHeight="1">
      <c r="A5" s="99">
        <v>2016130103</v>
      </c>
      <c r="B5" s="238"/>
      <c r="C5" s="10" t="s">
        <v>98</v>
      </c>
      <c r="D5" s="10" t="s">
        <v>360</v>
      </c>
      <c r="E5" s="10" t="s">
        <v>79</v>
      </c>
      <c r="F5" s="10">
        <v>2</v>
      </c>
      <c r="G5" s="10" t="s">
        <v>361</v>
      </c>
      <c r="H5" s="219"/>
      <c r="I5" s="10" t="s">
        <v>358</v>
      </c>
      <c r="J5" s="10" t="s">
        <v>683</v>
      </c>
      <c r="K5" s="10" t="s">
        <v>683</v>
      </c>
    </row>
    <row r="6" spans="1:11" s="4" customFormat="1" ht="35.1" customHeight="1">
      <c r="A6" s="99">
        <v>2016130104</v>
      </c>
      <c r="B6" s="238"/>
      <c r="C6" s="10" t="s">
        <v>85</v>
      </c>
      <c r="D6" s="3" t="s">
        <v>362</v>
      </c>
      <c r="E6" s="10" t="s">
        <v>684</v>
      </c>
      <c r="F6" s="10">
        <v>1</v>
      </c>
      <c r="G6" s="10" t="s">
        <v>86</v>
      </c>
      <c r="H6" s="219"/>
      <c r="I6" s="10" t="s">
        <v>96</v>
      </c>
      <c r="J6" s="10" t="s">
        <v>96</v>
      </c>
      <c r="K6" s="10" t="s">
        <v>96</v>
      </c>
    </row>
    <row r="7" spans="1:11" s="4" customFormat="1" ht="35.1" customHeight="1">
      <c r="A7" s="99">
        <v>2016130105</v>
      </c>
      <c r="B7" s="238"/>
      <c r="C7" s="10" t="s">
        <v>89</v>
      </c>
      <c r="D7" s="10" t="s">
        <v>364</v>
      </c>
      <c r="E7" s="12" t="s">
        <v>79</v>
      </c>
      <c r="F7" s="10">
        <v>3</v>
      </c>
      <c r="G7" s="10" t="s">
        <v>92</v>
      </c>
      <c r="H7" s="220"/>
      <c r="I7" s="10" t="s">
        <v>77</v>
      </c>
      <c r="J7" s="10" t="s">
        <v>77</v>
      </c>
      <c r="K7" s="10" t="s">
        <v>77</v>
      </c>
    </row>
    <row r="8" spans="1:11" s="4" customFormat="1" ht="35.1" customHeight="1">
      <c r="A8" s="99">
        <v>2016130201</v>
      </c>
      <c r="B8" s="238" t="s">
        <v>365</v>
      </c>
      <c r="C8" s="10" t="s">
        <v>366</v>
      </c>
      <c r="D8" s="10" t="s">
        <v>87</v>
      </c>
      <c r="E8" s="10" t="s">
        <v>108</v>
      </c>
      <c r="F8" s="10">
        <v>10</v>
      </c>
      <c r="G8" s="10" t="s">
        <v>267</v>
      </c>
      <c r="H8" s="218" t="s">
        <v>373</v>
      </c>
      <c r="I8" s="10" t="s">
        <v>77</v>
      </c>
      <c r="J8" s="10" t="s">
        <v>77</v>
      </c>
      <c r="K8" s="10" t="s">
        <v>77</v>
      </c>
    </row>
    <row r="9" spans="1:11" s="4" customFormat="1" ht="35.1" customHeight="1">
      <c r="A9" s="99">
        <v>2016130202</v>
      </c>
      <c r="B9" s="238"/>
      <c r="C9" s="10" t="s">
        <v>119</v>
      </c>
      <c r="D9" s="10" t="s">
        <v>87</v>
      </c>
      <c r="E9" s="10" t="s">
        <v>108</v>
      </c>
      <c r="F9" s="10">
        <v>6</v>
      </c>
      <c r="G9" s="10" t="s">
        <v>359</v>
      </c>
      <c r="H9" s="219"/>
      <c r="I9" s="10" t="s">
        <v>77</v>
      </c>
      <c r="J9" s="10" t="s">
        <v>77</v>
      </c>
      <c r="K9" s="10" t="s">
        <v>77</v>
      </c>
    </row>
    <row r="10" spans="1:11" s="4" customFormat="1" ht="35.1" customHeight="1">
      <c r="A10" s="99">
        <v>2016130203</v>
      </c>
      <c r="B10" s="238"/>
      <c r="C10" s="10" t="s">
        <v>89</v>
      </c>
      <c r="D10" s="10" t="s">
        <v>364</v>
      </c>
      <c r="E10" s="10" t="s">
        <v>79</v>
      </c>
      <c r="F10" s="10">
        <v>2</v>
      </c>
      <c r="G10" s="10" t="s">
        <v>92</v>
      </c>
      <c r="H10" s="219"/>
      <c r="I10" s="10" t="s">
        <v>77</v>
      </c>
      <c r="J10" s="10" t="s">
        <v>77</v>
      </c>
      <c r="K10" s="10" t="s">
        <v>77</v>
      </c>
    </row>
    <row r="11" spans="1:11" s="4" customFormat="1" ht="35.1" customHeight="1">
      <c r="A11" s="99">
        <v>2016130204</v>
      </c>
      <c r="B11" s="238"/>
      <c r="C11" s="10" t="s">
        <v>85</v>
      </c>
      <c r="D11" s="3" t="s">
        <v>362</v>
      </c>
      <c r="E11" s="10" t="s">
        <v>684</v>
      </c>
      <c r="F11" s="10">
        <v>1</v>
      </c>
      <c r="G11" s="10" t="s">
        <v>86</v>
      </c>
      <c r="H11" s="220"/>
      <c r="I11" s="10" t="s">
        <v>77</v>
      </c>
      <c r="J11" s="10" t="s">
        <v>77</v>
      </c>
      <c r="K11" s="10" t="s">
        <v>77</v>
      </c>
    </row>
    <row r="12" spans="1:11" s="4" customFormat="1" ht="35.1" customHeight="1">
      <c r="A12" s="99">
        <v>2016130301</v>
      </c>
      <c r="B12" s="238" t="s">
        <v>367</v>
      </c>
      <c r="C12" s="10" t="s">
        <v>366</v>
      </c>
      <c r="D12" s="10" t="s">
        <v>87</v>
      </c>
      <c r="E12" s="10" t="s">
        <v>108</v>
      </c>
      <c r="F12" s="10">
        <v>1</v>
      </c>
      <c r="G12" s="10" t="s">
        <v>267</v>
      </c>
      <c r="H12" s="218" t="s">
        <v>368</v>
      </c>
      <c r="I12" s="10" t="s">
        <v>77</v>
      </c>
      <c r="J12" s="10" t="s">
        <v>77</v>
      </c>
      <c r="K12" s="10" t="s">
        <v>77</v>
      </c>
    </row>
    <row r="13" spans="1:11" s="4" customFormat="1" ht="35.1" customHeight="1">
      <c r="A13" s="99">
        <v>2016130302</v>
      </c>
      <c r="B13" s="238"/>
      <c r="C13" s="10" t="s">
        <v>17</v>
      </c>
      <c r="D13" s="3" t="s">
        <v>362</v>
      </c>
      <c r="E13" s="10" t="s">
        <v>363</v>
      </c>
      <c r="F13" s="10">
        <v>2</v>
      </c>
      <c r="G13" s="10" t="s">
        <v>20</v>
      </c>
      <c r="H13" s="220"/>
      <c r="I13" s="10" t="s">
        <v>77</v>
      </c>
      <c r="J13" s="10" t="s">
        <v>77</v>
      </c>
      <c r="K13" s="10" t="s">
        <v>77</v>
      </c>
    </row>
    <row r="14" spans="1:11" s="4" customFormat="1" ht="35.1" customHeight="1">
      <c r="A14" s="99">
        <v>2016130401</v>
      </c>
      <c r="B14" s="238" t="s">
        <v>369</v>
      </c>
      <c r="C14" s="10" t="s">
        <v>75</v>
      </c>
      <c r="D14" s="10" t="s">
        <v>87</v>
      </c>
      <c r="E14" s="10" t="s">
        <v>19</v>
      </c>
      <c r="F14" s="10">
        <v>3</v>
      </c>
      <c r="G14" s="10" t="s">
        <v>76</v>
      </c>
      <c r="H14" s="218" t="s">
        <v>374</v>
      </c>
      <c r="I14" s="10" t="s">
        <v>77</v>
      </c>
      <c r="J14" s="10" t="s">
        <v>77</v>
      </c>
      <c r="K14" s="10" t="s">
        <v>77</v>
      </c>
    </row>
    <row r="15" spans="1:11" s="4" customFormat="1" ht="35.1" customHeight="1">
      <c r="A15" s="99">
        <v>2016130402</v>
      </c>
      <c r="B15" s="238"/>
      <c r="C15" s="10" t="s">
        <v>119</v>
      </c>
      <c r="D15" s="10" t="s">
        <v>87</v>
      </c>
      <c r="E15" s="10" t="s">
        <v>108</v>
      </c>
      <c r="F15" s="10">
        <v>6</v>
      </c>
      <c r="G15" s="10" t="s">
        <v>359</v>
      </c>
      <c r="H15" s="219"/>
      <c r="I15" s="10" t="s">
        <v>77</v>
      </c>
      <c r="J15" s="10" t="s">
        <v>77</v>
      </c>
      <c r="K15" s="10" t="s">
        <v>77</v>
      </c>
    </row>
    <row r="16" spans="1:11" s="4" customFormat="1" ht="35.1" customHeight="1">
      <c r="A16" s="99">
        <v>2016130403</v>
      </c>
      <c r="B16" s="238"/>
      <c r="C16" s="10" t="s">
        <v>89</v>
      </c>
      <c r="D16" s="10" t="s">
        <v>370</v>
      </c>
      <c r="E16" s="10" t="s">
        <v>108</v>
      </c>
      <c r="F16" s="10">
        <v>2</v>
      </c>
      <c r="G16" s="10" t="s">
        <v>92</v>
      </c>
      <c r="H16" s="219"/>
      <c r="I16" s="10" t="s">
        <v>77</v>
      </c>
      <c r="J16" s="10" t="s">
        <v>77</v>
      </c>
      <c r="K16" s="10" t="s">
        <v>77</v>
      </c>
    </row>
    <row r="17" spans="1:11" s="4" customFormat="1" ht="35.1" customHeight="1">
      <c r="A17" s="99">
        <v>2016130404</v>
      </c>
      <c r="B17" s="238"/>
      <c r="C17" s="10" t="s">
        <v>17</v>
      </c>
      <c r="D17" s="3" t="s">
        <v>362</v>
      </c>
      <c r="E17" s="10" t="s">
        <v>371</v>
      </c>
      <c r="F17" s="10">
        <v>2</v>
      </c>
      <c r="G17" s="10" t="s">
        <v>20</v>
      </c>
      <c r="H17" s="220"/>
      <c r="I17" s="10" t="s">
        <v>77</v>
      </c>
      <c r="J17" s="10" t="s">
        <v>77</v>
      </c>
      <c r="K17" s="10" t="s">
        <v>77</v>
      </c>
    </row>
    <row r="18" spans="1:11" s="4" customFormat="1">
      <c r="A18" s="9"/>
      <c r="B18" s="41"/>
      <c r="C18" s="9"/>
      <c r="D18" s="9"/>
      <c r="E18" s="7"/>
      <c r="F18" s="9">
        <f>SUM(F3:F17)</f>
        <v>55</v>
      </c>
      <c r="G18" s="42"/>
      <c r="H18" s="9"/>
      <c r="I18" s="7"/>
      <c r="J18" s="9"/>
      <c r="K18" s="9"/>
    </row>
  </sheetData>
  <autoFilter ref="A2:K18"/>
  <mergeCells count="9">
    <mergeCell ref="B14:B17"/>
    <mergeCell ref="H14:H17"/>
    <mergeCell ref="A1:K1"/>
    <mergeCell ref="B3:B7"/>
    <mergeCell ref="H3:H7"/>
    <mergeCell ref="B8:B11"/>
    <mergeCell ref="H8:H11"/>
    <mergeCell ref="B12:B13"/>
    <mergeCell ref="H12:H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38" sqref="F38"/>
    </sheetView>
  </sheetViews>
  <sheetFormatPr defaultRowHeight="13.5"/>
  <cols>
    <col min="1" max="1" width="11.625" customWidth="1"/>
    <col min="2" max="2" width="7.625" customWidth="1"/>
    <col min="3" max="3" width="14.5" customWidth="1"/>
    <col min="4" max="4" width="21.875" customWidth="1"/>
    <col min="5" max="5" width="16.5" customWidth="1"/>
    <col min="6" max="6" width="5.375" customWidth="1"/>
    <col min="7" max="7" width="20.25" style="18" customWidth="1"/>
    <col min="8" max="8" width="13.625" customWidth="1"/>
    <col min="9" max="9" width="13.125" customWidth="1"/>
    <col min="10" max="10" width="10.875" customWidth="1"/>
    <col min="11" max="11" width="9.375" customWidth="1"/>
  </cols>
  <sheetData>
    <row r="1" spans="1:11" s="15" customFormat="1" ht="26.25">
      <c r="A1" s="240" t="s">
        <v>514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57">
      <c r="A2" s="67" t="s">
        <v>1</v>
      </c>
      <c r="B2" s="67" t="s">
        <v>2</v>
      </c>
      <c r="C2" s="67" t="s">
        <v>3</v>
      </c>
      <c r="D2" s="67" t="s">
        <v>4</v>
      </c>
      <c r="E2" s="67" t="s">
        <v>5</v>
      </c>
      <c r="F2" s="67" t="s">
        <v>6</v>
      </c>
      <c r="G2" s="67" t="s">
        <v>7</v>
      </c>
      <c r="H2" s="67" t="s">
        <v>8</v>
      </c>
      <c r="I2" s="67" t="s">
        <v>219</v>
      </c>
      <c r="J2" s="67" t="s">
        <v>10</v>
      </c>
      <c r="K2" s="67" t="s">
        <v>109</v>
      </c>
    </row>
    <row r="3" spans="1:11" s="4" customFormat="1" ht="35.1" customHeight="1">
      <c r="A3" s="68">
        <v>2016140101</v>
      </c>
      <c r="B3" s="241" t="s">
        <v>354</v>
      </c>
      <c r="C3" s="68" t="s">
        <v>21</v>
      </c>
      <c r="D3" s="68" t="s">
        <v>337</v>
      </c>
      <c r="E3" s="68" t="s">
        <v>108</v>
      </c>
      <c r="F3" s="68">
        <v>6</v>
      </c>
      <c r="G3" s="69" t="s">
        <v>338</v>
      </c>
      <c r="H3" s="242" t="s">
        <v>515</v>
      </c>
      <c r="I3" s="68" t="s">
        <v>16</v>
      </c>
      <c r="J3" s="68" t="s">
        <v>64</v>
      </c>
      <c r="K3" s="68" t="s">
        <v>16</v>
      </c>
    </row>
    <row r="4" spans="1:11" s="4" customFormat="1" ht="35.1" customHeight="1">
      <c r="A4" s="68">
        <v>2016140102</v>
      </c>
      <c r="B4" s="241"/>
      <c r="C4" s="68" t="s">
        <v>516</v>
      </c>
      <c r="D4" s="68" t="s">
        <v>22</v>
      </c>
      <c r="E4" s="68" t="s">
        <v>425</v>
      </c>
      <c r="F4" s="68">
        <v>3</v>
      </c>
      <c r="G4" s="69" t="s">
        <v>339</v>
      </c>
      <c r="H4" s="243"/>
      <c r="I4" s="68" t="s">
        <v>16</v>
      </c>
      <c r="J4" s="68" t="s">
        <v>64</v>
      </c>
      <c r="K4" s="68" t="s">
        <v>16</v>
      </c>
    </row>
    <row r="5" spans="1:11" s="4" customFormat="1" ht="35.1" customHeight="1">
      <c r="A5" s="68">
        <v>2016140103</v>
      </c>
      <c r="B5" s="241"/>
      <c r="C5" s="68" t="s">
        <v>517</v>
      </c>
      <c r="D5" s="70" t="s">
        <v>518</v>
      </c>
      <c r="E5" s="68" t="s">
        <v>425</v>
      </c>
      <c r="F5" s="68">
        <v>1</v>
      </c>
      <c r="G5" s="69" t="s">
        <v>519</v>
      </c>
      <c r="H5" s="244"/>
      <c r="I5" s="68" t="s">
        <v>16</v>
      </c>
      <c r="J5" s="68" t="s">
        <v>445</v>
      </c>
      <c r="K5" s="68" t="s">
        <v>16</v>
      </c>
    </row>
    <row r="6" spans="1:11" s="4" customFormat="1" ht="35.1" customHeight="1">
      <c r="A6" s="68">
        <v>2016140201</v>
      </c>
      <c r="B6" s="241" t="s">
        <v>520</v>
      </c>
      <c r="C6" s="68" t="s">
        <v>21</v>
      </c>
      <c r="D6" s="68" t="s">
        <v>424</v>
      </c>
      <c r="E6" s="68" t="s">
        <v>425</v>
      </c>
      <c r="F6" s="68">
        <v>5</v>
      </c>
      <c r="G6" s="69" t="s">
        <v>338</v>
      </c>
      <c r="H6" s="245" t="s">
        <v>521</v>
      </c>
      <c r="I6" s="68" t="s">
        <v>16</v>
      </c>
      <c r="J6" s="68" t="s">
        <v>96</v>
      </c>
      <c r="K6" s="68" t="s">
        <v>16</v>
      </c>
    </row>
    <row r="7" spans="1:11" s="4" customFormat="1" ht="35.1" customHeight="1">
      <c r="A7" s="68">
        <v>2016140202</v>
      </c>
      <c r="B7" s="241"/>
      <c r="C7" s="68" t="s">
        <v>105</v>
      </c>
      <c r="D7" s="68" t="s">
        <v>344</v>
      </c>
      <c r="E7" s="68" t="s">
        <v>425</v>
      </c>
      <c r="F7" s="68">
        <v>2</v>
      </c>
      <c r="G7" s="69" t="s">
        <v>345</v>
      </c>
      <c r="H7" s="243"/>
      <c r="I7" s="68" t="s">
        <v>16</v>
      </c>
      <c r="J7" s="68" t="s">
        <v>96</v>
      </c>
      <c r="K7" s="68" t="s">
        <v>16</v>
      </c>
    </row>
    <row r="8" spans="1:11" s="4" customFormat="1" ht="35.1" customHeight="1">
      <c r="A8" s="68">
        <v>2016140203</v>
      </c>
      <c r="B8" s="241"/>
      <c r="C8" s="68" t="s">
        <v>105</v>
      </c>
      <c r="D8" s="71" t="s">
        <v>346</v>
      </c>
      <c r="E8" s="68" t="s">
        <v>108</v>
      </c>
      <c r="F8" s="68">
        <v>1</v>
      </c>
      <c r="G8" s="69" t="s">
        <v>345</v>
      </c>
      <c r="H8" s="243"/>
      <c r="I8" s="68" t="s">
        <v>16</v>
      </c>
      <c r="J8" s="68" t="s">
        <v>96</v>
      </c>
      <c r="K8" s="68" t="s">
        <v>16</v>
      </c>
    </row>
    <row r="9" spans="1:11" s="4" customFormat="1" ht="35.1" customHeight="1">
      <c r="A9" s="68">
        <v>2016140204</v>
      </c>
      <c r="B9" s="241"/>
      <c r="C9" s="68" t="s">
        <v>341</v>
      </c>
      <c r="D9" s="70" t="s">
        <v>342</v>
      </c>
      <c r="E9" s="68" t="s">
        <v>425</v>
      </c>
      <c r="F9" s="68">
        <v>1</v>
      </c>
      <c r="G9" s="69" t="s">
        <v>343</v>
      </c>
      <c r="H9" s="244"/>
      <c r="I9" s="68" t="s">
        <v>16</v>
      </c>
      <c r="J9" s="68" t="s">
        <v>96</v>
      </c>
      <c r="K9" s="68" t="s">
        <v>16</v>
      </c>
    </row>
    <row r="10" spans="1:11" s="4" customFormat="1" ht="35.1" customHeight="1">
      <c r="A10" s="68">
        <v>2016140301</v>
      </c>
      <c r="B10" s="241" t="s">
        <v>522</v>
      </c>
      <c r="C10" s="68" t="s">
        <v>21</v>
      </c>
      <c r="D10" s="68" t="s">
        <v>87</v>
      </c>
      <c r="E10" s="68" t="s">
        <v>108</v>
      </c>
      <c r="F10" s="68">
        <v>4</v>
      </c>
      <c r="G10" s="69" t="s">
        <v>338</v>
      </c>
      <c r="H10" s="245" t="s">
        <v>350</v>
      </c>
      <c r="I10" s="68" t="s">
        <v>16</v>
      </c>
      <c r="J10" s="68" t="s">
        <v>64</v>
      </c>
      <c r="K10" s="68" t="s">
        <v>16</v>
      </c>
    </row>
    <row r="11" spans="1:11" s="4" customFormat="1" ht="35.1" customHeight="1">
      <c r="A11" s="68">
        <v>2016140302</v>
      </c>
      <c r="B11" s="241"/>
      <c r="C11" s="68" t="s">
        <v>105</v>
      </c>
      <c r="D11" s="72" t="s">
        <v>340</v>
      </c>
      <c r="E11" s="73" t="s">
        <v>79</v>
      </c>
      <c r="F11" s="68">
        <v>4</v>
      </c>
      <c r="G11" s="69" t="s">
        <v>345</v>
      </c>
      <c r="H11" s="244"/>
      <c r="I11" s="68" t="s">
        <v>16</v>
      </c>
      <c r="J11" s="68" t="s">
        <v>95</v>
      </c>
      <c r="K11" s="68" t="s">
        <v>16</v>
      </c>
    </row>
    <row r="12" spans="1:11" s="4" customFormat="1" ht="35.1" customHeight="1">
      <c r="A12" s="68">
        <v>2016140401</v>
      </c>
      <c r="B12" s="241" t="s">
        <v>523</v>
      </c>
      <c r="C12" s="68" t="s">
        <v>21</v>
      </c>
      <c r="D12" s="68" t="s">
        <v>87</v>
      </c>
      <c r="E12" s="68" t="s">
        <v>108</v>
      </c>
      <c r="F12" s="68">
        <v>5</v>
      </c>
      <c r="G12" s="69" t="s">
        <v>338</v>
      </c>
      <c r="H12" s="245" t="s">
        <v>351</v>
      </c>
      <c r="I12" s="68" t="s">
        <v>16</v>
      </c>
      <c r="J12" s="68" t="s">
        <v>96</v>
      </c>
      <c r="K12" s="68" t="s">
        <v>16</v>
      </c>
    </row>
    <row r="13" spans="1:11" s="4" customFormat="1" ht="35.1" customHeight="1">
      <c r="A13" s="68">
        <v>2016140402</v>
      </c>
      <c r="B13" s="241"/>
      <c r="C13" s="68" t="s">
        <v>341</v>
      </c>
      <c r="D13" s="74" t="s">
        <v>203</v>
      </c>
      <c r="E13" s="68" t="s">
        <v>108</v>
      </c>
      <c r="F13" s="68">
        <v>2</v>
      </c>
      <c r="G13" s="69" t="s">
        <v>347</v>
      </c>
      <c r="H13" s="243"/>
      <c r="I13" s="68" t="s">
        <v>16</v>
      </c>
      <c r="J13" s="68" t="s">
        <v>96</v>
      </c>
      <c r="K13" s="68" t="s">
        <v>16</v>
      </c>
    </row>
    <row r="14" spans="1:11" s="4" customFormat="1" ht="35.1" customHeight="1">
      <c r="A14" s="68">
        <v>2016140403</v>
      </c>
      <c r="B14" s="241"/>
      <c r="C14" s="68" t="s">
        <v>428</v>
      </c>
      <c r="D14" s="68" t="s">
        <v>87</v>
      </c>
      <c r="E14" s="68" t="s">
        <v>108</v>
      </c>
      <c r="F14" s="68">
        <v>2</v>
      </c>
      <c r="G14" s="69" t="s">
        <v>524</v>
      </c>
      <c r="H14" s="244"/>
      <c r="I14" s="68" t="s">
        <v>16</v>
      </c>
      <c r="J14" s="68" t="s">
        <v>96</v>
      </c>
      <c r="K14" s="68" t="s">
        <v>16</v>
      </c>
    </row>
    <row r="15" spans="1:11" s="4" customFormat="1" ht="35.1" customHeight="1">
      <c r="A15" s="68">
        <v>2016140501</v>
      </c>
      <c r="B15" s="241" t="s">
        <v>355</v>
      </c>
      <c r="C15" s="68" t="s">
        <v>105</v>
      </c>
      <c r="D15" s="68" t="s">
        <v>525</v>
      </c>
      <c r="E15" s="68" t="s">
        <v>108</v>
      </c>
      <c r="F15" s="68">
        <v>2</v>
      </c>
      <c r="G15" s="69" t="s">
        <v>345</v>
      </c>
      <c r="H15" s="245" t="s">
        <v>526</v>
      </c>
      <c r="I15" s="68" t="s">
        <v>16</v>
      </c>
      <c r="J15" s="68" t="s">
        <v>96</v>
      </c>
      <c r="K15" s="68" t="s">
        <v>16</v>
      </c>
    </row>
    <row r="16" spans="1:11" s="4" customFormat="1" ht="35.1" customHeight="1">
      <c r="A16" s="68">
        <v>2016140502</v>
      </c>
      <c r="B16" s="241"/>
      <c r="C16" s="68" t="s">
        <v>119</v>
      </c>
      <c r="D16" s="68" t="s">
        <v>22</v>
      </c>
      <c r="E16" s="68" t="s">
        <v>425</v>
      </c>
      <c r="F16" s="68">
        <v>2</v>
      </c>
      <c r="G16" s="69" t="s">
        <v>527</v>
      </c>
      <c r="H16" s="243"/>
      <c r="I16" s="68" t="s">
        <v>16</v>
      </c>
      <c r="J16" s="68" t="s">
        <v>96</v>
      </c>
      <c r="K16" s="68" t="s">
        <v>16</v>
      </c>
    </row>
    <row r="17" spans="1:11" s="4" customFormat="1" ht="35.1" customHeight="1">
      <c r="A17" s="68">
        <v>2016140503</v>
      </c>
      <c r="B17" s="241"/>
      <c r="C17" s="68" t="s">
        <v>341</v>
      </c>
      <c r="D17" s="70" t="s">
        <v>342</v>
      </c>
      <c r="E17" s="68" t="s">
        <v>528</v>
      </c>
      <c r="F17" s="68">
        <v>1</v>
      </c>
      <c r="G17" s="69" t="s">
        <v>343</v>
      </c>
      <c r="H17" s="244"/>
      <c r="I17" s="68" t="s">
        <v>16</v>
      </c>
      <c r="J17" s="68" t="s">
        <v>96</v>
      </c>
      <c r="K17" s="68" t="s">
        <v>16</v>
      </c>
    </row>
    <row r="18" spans="1:11" s="4" customFormat="1" ht="35.1" customHeight="1">
      <c r="A18" s="68">
        <v>2016140601</v>
      </c>
      <c r="B18" s="241" t="s">
        <v>529</v>
      </c>
      <c r="C18" s="68" t="s">
        <v>21</v>
      </c>
      <c r="D18" s="68" t="s">
        <v>87</v>
      </c>
      <c r="E18" s="68" t="s">
        <v>108</v>
      </c>
      <c r="F18" s="68">
        <v>4</v>
      </c>
      <c r="G18" s="69" t="s">
        <v>338</v>
      </c>
      <c r="H18" s="241" t="s">
        <v>352</v>
      </c>
      <c r="I18" s="68" t="s">
        <v>16</v>
      </c>
      <c r="J18" s="68" t="s">
        <v>64</v>
      </c>
      <c r="K18" s="68" t="s">
        <v>16</v>
      </c>
    </row>
    <row r="19" spans="1:11" s="4" customFormat="1" ht="35.1" customHeight="1">
      <c r="A19" s="68">
        <v>2016140602</v>
      </c>
      <c r="B19" s="241"/>
      <c r="C19" s="68" t="s">
        <v>119</v>
      </c>
      <c r="D19" s="68" t="s">
        <v>87</v>
      </c>
      <c r="E19" s="68" t="s">
        <v>108</v>
      </c>
      <c r="F19" s="68">
        <v>1</v>
      </c>
      <c r="G19" s="69" t="s">
        <v>530</v>
      </c>
      <c r="H19" s="241"/>
      <c r="I19" s="68" t="s">
        <v>16</v>
      </c>
      <c r="J19" s="68" t="s">
        <v>64</v>
      </c>
      <c r="K19" s="68" t="s">
        <v>16</v>
      </c>
    </row>
    <row r="20" spans="1:11" s="4" customFormat="1" ht="35.1" customHeight="1">
      <c r="A20" s="68">
        <v>2016140603</v>
      </c>
      <c r="B20" s="241"/>
      <c r="C20" s="68" t="s">
        <v>105</v>
      </c>
      <c r="D20" s="68" t="s">
        <v>87</v>
      </c>
      <c r="E20" s="68" t="s">
        <v>108</v>
      </c>
      <c r="F20" s="68">
        <v>2</v>
      </c>
      <c r="G20" s="69" t="s">
        <v>345</v>
      </c>
      <c r="H20" s="241"/>
      <c r="I20" s="68" t="s">
        <v>16</v>
      </c>
      <c r="J20" s="68" t="s">
        <v>96</v>
      </c>
      <c r="K20" s="68" t="s">
        <v>16</v>
      </c>
    </row>
    <row r="21" spans="1:11" s="4" customFormat="1" ht="35.1" customHeight="1">
      <c r="A21" s="68">
        <v>2016140701</v>
      </c>
      <c r="B21" s="241" t="s">
        <v>356</v>
      </c>
      <c r="C21" s="68" t="s">
        <v>21</v>
      </c>
      <c r="D21" s="68" t="s">
        <v>87</v>
      </c>
      <c r="E21" s="68" t="s">
        <v>108</v>
      </c>
      <c r="F21" s="68">
        <v>3</v>
      </c>
      <c r="G21" s="69" t="s">
        <v>338</v>
      </c>
      <c r="H21" s="241" t="s">
        <v>353</v>
      </c>
      <c r="I21" s="68" t="s">
        <v>16</v>
      </c>
      <c r="J21" s="68" t="s">
        <v>64</v>
      </c>
      <c r="K21" s="68" t="s">
        <v>16</v>
      </c>
    </row>
    <row r="22" spans="1:11" s="4" customFormat="1" ht="35.1" customHeight="1">
      <c r="A22" s="68">
        <v>2016140702</v>
      </c>
      <c r="B22" s="241"/>
      <c r="C22" s="68" t="s">
        <v>119</v>
      </c>
      <c r="D22" s="68" t="s">
        <v>87</v>
      </c>
      <c r="E22" s="68" t="s">
        <v>108</v>
      </c>
      <c r="F22" s="68">
        <v>1</v>
      </c>
      <c r="G22" s="69" t="s">
        <v>530</v>
      </c>
      <c r="H22" s="241"/>
      <c r="I22" s="68" t="s">
        <v>16</v>
      </c>
      <c r="J22" s="68" t="s">
        <v>64</v>
      </c>
      <c r="K22" s="68" t="s">
        <v>16</v>
      </c>
    </row>
    <row r="23" spans="1:11" s="4" customFormat="1" ht="35.1" customHeight="1">
      <c r="A23" s="68">
        <v>2016140703</v>
      </c>
      <c r="B23" s="241"/>
      <c r="C23" s="68" t="s">
        <v>105</v>
      </c>
      <c r="D23" s="68" t="s">
        <v>87</v>
      </c>
      <c r="E23" s="68" t="s">
        <v>108</v>
      </c>
      <c r="F23" s="68">
        <v>1</v>
      </c>
      <c r="G23" s="69" t="s">
        <v>345</v>
      </c>
      <c r="H23" s="241"/>
      <c r="I23" s="68" t="s">
        <v>16</v>
      </c>
      <c r="J23" s="68" t="s">
        <v>95</v>
      </c>
      <c r="K23" s="68" t="s">
        <v>16</v>
      </c>
    </row>
    <row r="24" spans="1:11" s="4" customFormat="1" ht="35.1" customHeight="1">
      <c r="A24" s="68">
        <v>2016140704</v>
      </c>
      <c r="B24" s="241"/>
      <c r="C24" s="68" t="s">
        <v>105</v>
      </c>
      <c r="D24" s="75" t="s">
        <v>183</v>
      </c>
      <c r="E24" s="73" t="s">
        <v>79</v>
      </c>
      <c r="F24" s="68">
        <v>1</v>
      </c>
      <c r="G24" s="69" t="s">
        <v>345</v>
      </c>
      <c r="H24" s="241"/>
      <c r="I24" s="68" t="s">
        <v>16</v>
      </c>
      <c r="J24" s="68" t="s">
        <v>95</v>
      </c>
      <c r="K24" s="68" t="s">
        <v>16</v>
      </c>
    </row>
    <row r="25" spans="1:11" s="4" customFormat="1" ht="35.1" customHeight="1">
      <c r="A25" s="68">
        <v>2016140705</v>
      </c>
      <c r="B25" s="241"/>
      <c r="C25" s="68" t="s">
        <v>341</v>
      </c>
      <c r="D25" s="70" t="s">
        <v>348</v>
      </c>
      <c r="E25" s="68" t="s">
        <v>528</v>
      </c>
      <c r="F25" s="68">
        <v>1</v>
      </c>
      <c r="G25" s="69" t="s">
        <v>343</v>
      </c>
      <c r="H25" s="241"/>
      <c r="I25" s="68" t="s">
        <v>16</v>
      </c>
      <c r="J25" s="68" t="s">
        <v>96</v>
      </c>
      <c r="K25" s="68" t="s">
        <v>16</v>
      </c>
    </row>
    <row r="26" spans="1:11" s="4" customFormat="1" ht="35.1" customHeight="1">
      <c r="A26" s="68"/>
      <c r="B26" s="68"/>
      <c r="C26" s="68"/>
      <c r="D26" s="70"/>
      <c r="E26" s="68"/>
      <c r="F26" s="68">
        <f>SUM(F3:F25)</f>
        <v>55</v>
      </c>
      <c r="G26" s="69"/>
      <c r="H26" s="68"/>
      <c r="I26" s="68"/>
      <c r="J26" s="68"/>
      <c r="K26" s="68"/>
    </row>
    <row r="27" spans="1:11" ht="13.5" customHeight="1">
      <c r="A27" s="241" t="s">
        <v>349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</row>
    <row r="28" spans="1:11" ht="14.25">
      <c r="A28" s="246" t="s">
        <v>531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</row>
  </sheetData>
  <autoFilter ref="A2:K28"/>
  <mergeCells count="17">
    <mergeCell ref="A28:K28"/>
    <mergeCell ref="B18:B20"/>
    <mergeCell ref="H18:H20"/>
    <mergeCell ref="B21:B25"/>
    <mergeCell ref="H21:H25"/>
    <mergeCell ref="A27:K27"/>
    <mergeCell ref="B10:B11"/>
    <mergeCell ref="H10:H11"/>
    <mergeCell ref="B12:B14"/>
    <mergeCell ref="H12:H14"/>
    <mergeCell ref="B15:B17"/>
    <mergeCell ref="H15:H17"/>
    <mergeCell ref="A1:K1"/>
    <mergeCell ref="B3:B5"/>
    <mergeCell ref="H3:H5"/>
    <mergeCell ref="B6:B9"/>
    <mergeCell ref="H6:H9"/>
  </mergeCells>
  <phoneticPr fontId="1" type="noConversion"/>
  <dataValidations count="1">
    <dataValidation allowBlank="1" sqref="D8"/>
  </dataValidations>
  <pageMargins left="0.25" right="0.25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D33" sqref="D33"/>
    </sheetView>
  </sheetViews>
  <sheetFormatPr defaultRowHeight="13.5"/>
  <cols>
    <col min="1" max="1" width="11.625" style="58" customWidth="1"/>
    <col min="2" max="2" width="7.375" style="58" customWidth="1"/>
    <col min="3" max="3" width="14.625" style="91" customWidth="1"/>
    <col min="4" max="4" width="19.875" style="91" customWidth="1"/>
    <col min="5" max="5" width="17.125" style="91" customWidth="1"/>
    <col min="6" max="6" width="5.125" style="58" customWidth="1"/>
    <col min="7" max="7" width="22" style="58" customWidth="1"/>
    <col min="8" max="8" width="18.625" style="91" customWidth="1"/>
    <col min="9" max="9" width="10.5" style="91" customWidth="1"/>
    <col min="10" max="11" width="9" style="91"/>
  </cols>
  <sheetData>
    <row r="1" spans="1:11" s="14" customFormat="1" ht="26.25">
      <c r="A1" s="166" t="s">
        <v>539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s="1" customFormat="1" ht="67.5">
      <c r="A2" s="84" t="s">
        <v>1</v>
      </c>
      <c r="B2" s="84" t="s">
        <v>540</v>
      </c>
      <c r="C2" s="84" t="s">
        <v>3</v>
      </c>
      <c r="D2" s="84" t="s">
        <v>4</v>
      </c>
      <c r="E2" s="84" t="s">
        <v>5</v>
      </c>
      <c r="F2" s="84" t="s">
        <v>6</v>
      </c>
      <c r="G2" s="84" t="s">
        <v>7</v>
      </c>
      <c r="H2" s="84" t="s">
        <v>8</v>
      </c>
      <c r="I2" s="84" t="s">
        <v>9</v>
      </c>
      <c r="J2" s="84" t="s">
        <v>10</v>
      </c>
      <c r="K2" s="84" t="s">
        <v>109</v>
      </c>
    </row>
    <row r="3" spans="1:11" s="4" customFormat="1" ht="35.1" customHeight="1">
      <c r="A3" s="82">
        <v>2016020101</v>
      </c>
      <c r="B3" s="163" t="s">
        <v>110</v>
      </c>
      <c r="C3" s="82" t="s">
        <v>21</v>
      </c>
      <c r="D3" s="82" t="s">
        <v>424</v>
      </c>
      <c r="E3" s="82" t="s">
        <v>19</v>
      </c>
      <c r="F3" s="82">
        <v>3</v>
      </c>
      <c r="G3" s="83" t="s">
        <v>29</v>
      </c>
      <c r="H3" s="82" t="s">
        <v>541</v>
      </c>
      <c r="I3" s="82" t="s">
        <v>16</v>
      </c>
      <c r="J3" s="82" t="s">
        <v>437</v>
      </c>
      <c r="K3" s="82" t="s">
        <v>16</v>
      </c>
    </row>
    <row r="4" spans="1:11" s="4" customFormat="1" ht="35.1" customHeight="1">
      <c r="A4" s="82">
        <v>2016020102</v>
      </c>
      <c r="B4" s="164"/>
      <c r="C4" s="82" t="s">
        <v>446</v>
      </c>
      <c r="D4" s="85" t="s">
        <v>111</v>
      </c>
      <c r="E4" s="82" t="s">
        <v>430</v>
      </c>
      <c r="F4" s="82">
        <v>1</v>
      </c>
      <c r="G4" s="83" t="s">
        <v>542</v>
      </c>
      <c r="H4" s="82" t="s">
        <v>543</v>
      </c>
      <c r="I4" s="82" t="s">
        <v>544</v>
      </c>
      <c r="J4" s="82" t="s">
        <v>437</v>
      </c>
      <c r="K4" s="82" t="s">
        <v>16</v>
      </c>
    </row>
    <row r="5" spans="1:11" s="4" customFormat="1" ht="35.1" customHeight="1">
      <c r="A5" s="82">
        <v>2016020201</v>
      </c>
      <c r="B5" s="82" t="s">
        <v>545</v>
      </c>
      <c r="C5" s="82" t="s">
        <v>21</v>
      </c>
      <c r="D5" s="82" t="s">
        <v>424</v>
      </c>
      <c r="E5" s="82" t="s">
        <v>19</v>
      </c>
      <c r="F5" s="82">
        <v>2</v>
      </c>
      <c r="G5" s="83" t="s">
        <v>29</v>
      </c>
      <c r="H5" s="82" t="s">
        <v>546</v>
      </c>
      <c r="I5" s="82" t="s">
        <v>16</v>
      </c>
      <c r="J5" s="82" t="s">
        <v>437</v>
      </c>
      <c r="K5" s="82" t="s">
        <v>16</v>
      </c>
    </row>
    <row r="6" spans="1:11" s="4" customFormat="1" ht="35.1" customHeight="1">
      <c r="A6" s="82">
        <v>2016020301</v>
      </c>
      <c r="B6" s="163" t="s">
        <v>547</v>
      </c>
      <c r="C6" s="82" t="s">
        <v>21</v>
      </c>
      <c r="D6" s="82" t="s">
        <v>424</v>
      </c>
      <c r="E6" s="82" t="s">
        <v>19</v>
      </c>
      <c r="F6" s="82">
        <v>3</v>
      </c>
      <c r="G6" s="83" t="s">
        <v>29</v>
      </c>
      <c r="H6" s="82" t="s">
        <v>548</v>
      </c>
      <c r="I6" s="82" t="s">
        <v>16</v>
      </c>
      <c r="J6" s="82" t="s">
        <v>16</v>
      </c>
      <c r="K6" s="82" t="s">
        <v>16</v>
      </c>
    </row>
    <row r="7" spans="1:11" s="4" customFormat="1" ht="35.1" customHeight="1">
      <c r="A7" s="82">
        <v>2016020302</v>
      </c>
      <c r="B7" s="164"/>
      <c r="C7" s="82" t="s">
        <v>24</v>
      </c>
      <c r="D7" s="82" t="s">
        <v>87</v>
      </c>
      <c r="E7" s="82" t="s">
        <v>19</v>
      </c>
      <c r="F7" s="82">
        <v>3</v>
      </c>
      <c r="G7" s="83" t="s">
        <v>549</v>
      </c>
      <c r="H7" s="82" t="s">
        <v>548</v>
      </c>
      <c r="I7" s="82" t="s">
        <v>544</v>
      </c>
      <c r="J7" s="82" t="s">
        <v>16</v>
      </c>
      <c r="K7" s="82" t="s">
        <v>16</v>
      </c>
    </row>
    <row r="8" spans="1:11" s="4" customFormat="1" ht="35.1" customHeight="1">
      <c r="A8" s="82">
        <v>2016020401</v>
      </c>
      <c r="B8" s="82" t="s">
        <v>550</v>
      </c>
      <c r="C8" s="82" t="s">
        <v>21</v>
      </c>
      <c r="D8" s="82" t="s">
        <v>424</v>
      </c>
      <c r="E8" s="82" t="s">
        <v>19</v>
      </c>
      <c r="F8" s="82">
        <v>5</v>
      </c>
      <c r="G8" s="83" t="s">
        <v>29</v>
      </c>
      <c r="H8" s="82" t="s">
        <v>551</v>
      </c>
      <c r="I8" s="82" t="s">
        <v>16</v>
      </c>
      <c r="J8" s="82" t="s">
        <v>437</v>
      </c>
      <c r="K8" s="82" t="s">
        <v>16</v>
      </c>
    </row>
    <row r="9" spans="1:11" s="4" customFormat="1" ht="35.1" customHeight="1">
      <c r="A9" s="82">
        <v>2016020501</v>
      </c>
      <c r="B9" s="163" t="s">
        <v>552</v>
      </c>
      <c r="C9" s="82" t="s">
        <v>21</v>
      </c>
      <c r="D9" s="82" t="s">
        <v>424</v>
      </c>
      <c r="E9" s="82" t="s">
        <v>19</v>
      </c>
      <c r="F9" s="82">
        <v>6</v>
      </c>
      <c r="G9" s="83" t="s">
        <v>29</v>
      </c>
      <c r="H9" s="82" t="s">
        <v>553</v>
      </c>
      <c r="I9" s="82" t="s">
        <v>16</v>
      </c>
      <c r="J9" s="82" t="s">
        <v>437</v>
      </c>
      <c r="K9" s="82" t="s">
        <v>16</v>
      </c>
    </row>
    <row r="10" spans="1:11" s="4" customFormat="1" ht="35.1" customHeight="1">
      <c r="A10" s="82">
        <v>2016020502</v>
      </c>
      <c r="B10" s="165"/>
      <c r="C10" s="82" t="s">
        <v>13</v>
      </c>
      <c r="D10" s="82" t="s">
        <v>112</v>
      </c>
      <c r="E10" s="82" t="s">
        <v>78</v>
      </c>
      <c r="F10" s="82">
        <v>2</v>
      </c>
      <c r="G10" s="83" t="s">
        <v>15</v>
      </c>
      <c r="H10" s="82" t="s">
        <v>554</v>
      </c>
      <c r="I10" s="82" t="s">
        <v>16</v>
      </c>
      <c r="J10" s="82" t="s">
        <v>437</v>
      </c>
      <c r="K10" s="82" t="s">
        <v>16</v>
      </c>
    </row>
    <row r="11" spans="1:11" s="4" customFormat="1" ht="35.1" customHeight="1">
      <c r="A11" s="82">
        <v>2016020601</v>
      </c>
      <c r="B11" s="163" t="s">
        <v>555</v>
      </c>
      <c r="C11" s="82" t="s">
        <v>21</v>
      </c>
      <c r="D11" s="82" t="s">
        <v>424</v>
      </c>
      <c r="E11" s="82" t="s">
        <v>19</v>
      </c>
      <c r="F11" s="82">
        <v>6</v>
      </c>
      <c r="G11" s="83" t="s">
        <v>29</v>
      </c>
      <c r="H11" s="82" t="s">
        <v>556</v>
      </c>
      <c r="I11" s="82" t="s">
        <v>16</v>
      </c>
      <c r="J11" s="82" t="s">
        <v>437</v>
      </c>
      <c r="K11" s="82" t="s">
        <v>16</v>
      </c>
    </row>
    <row r="12" spans="1:11" s="4" customFormat="1" ht="35.1" customHeight="1">
      <c r="A12" s="82">
        <v>2016020602</v>
      </c>
      <c r="B12" s="165"/>
      <c r="C12" s="82" t="s">
        <v>13</v>
      </c>
      <c r="D12" s="82" t="s">
        <v>557</v>
      </c>
      <c r="E12" s="82" t="s">
        <v>78</v>
      </c>
      <c r="F12" s="82">
        <v>2</v>
      </c>
      <c r="G12" s="83" t="s">
        <v>431</v>
      </c>
      <c r="H12" s="82" t="s">
        <v>558</v>
      </c>
      <c r="I12" s="82" t="s">
        <v>544</v>
      </c>
      <c r="J12" s="82" t="s">
        <v>437</v>
      </c>
      <c r="K12" s="82" t="s">
        <v>16</v>
      </c>
    </row>
    <row r="13" spans="1:11" s="4" customFormat="1" ht="35.1" customHeight="1">
      <c r="A13" s="82">
        <v>2016020603</v>
      </c>
      <c r="B13" s="164"/>
      <c r="C13" s="82" t="s">
        <v>446</v>
      </c>
      <c r="D13" s="85" t="s">
        <v>559</v>
      </c>
      <c r="E13" s="82" t="s">
        <v>78</v>
      </c>
      <c r="F13" s="82">
        <v>1</v>
      </c>
      <c r="G13" s="83" t="s">
        <v>542</v>
      </c>
      <c r="H13" s="82" t="s">
        <v>560</v>
      </c>
      <c r="I13" s="82" t="s">
        <v>544</v>
      </c>
      <c r="J13" s="82" t="s">
        <v>437</v>
      </c>
      <c r="K13" s="82" t="s">
        <v>437</v>
      </c>
    </row>
    <row r="14" spans="1:11" s="4" customFormat="1" ht="35.1" customHeight="1">
      <c r="A14" s="82">
        <v>2016020701</v>
      </c>
      <c r="B14" s="163" t="s">
        <v>561</v>
      </c>
      <c r="C14" s="82" t="s">
        <v>21</v>
      </c>
      <c r="D14" s="82" t="s">
        <v>424</v>
      </c>
      <c r="E14" s="82" t="s">
        <v>19</v>
      </c>
      <c r="F14" s="82">
        <v>6</v>
      </c>
      <c r="G14" s="83" t="s">
        <v>29</v>
      </c>
      <c r="H14" s="82" t="s">
        <v>562</v>
      </c>
      <c r="I14" s="82" t="s">
        <v>544</v>
      </c>
      <c r="J14" s="82" t="s">
        <v>437</v>
      </c>
      <c r="K14" s="82" t="s">
        <v>16</v>
      </c>
    </row>
    <row r="15" spans="1:11" s="4" customFormat="1" ht="75.75" customHeight="1">
      <c r="A15" s="82">
        <v>2016020702</v>
      </c>
      <c r="B15" s="164"/>
      <c r="C15" s="82" t="s">
        <v>17</v>
      </c>
      <c r="D15" s="82" t="s">
        <v>113</v>
      </c>
      <c r="E15" s="82" t="s">
        <v>19</v>
      </c>
      <c r="F15" s="82">
        <v>1</v>
      </c>
      <c r="G15" s="83" t="s">
        <v>20</v>
      </c>
      <c r="H15" s="82" t="s">
        <v>563</v>
      </c>
      <c r="I15" s="82" t="s">
        <v>16</v>
      </c>
      <c r="J15" s="82" t="s">
        <v>437</v>
      </c>
      <c r="K15" s="82" t="s">
        <v>16</v>
      </c>
    </row>
    <row r="16" spans="1:11" s="4" customFormat="1" ht="35.1" customHeight="1">
      <c r="A16" s="82">
        <v>2016020801</v>
      </c>
      <c r="B16" s="163" t="s">
        <v>564</v>
      </c>
      <c r="C16" s="82" t="s">
        <v>21</v>
      </c>
      <c r="D16" s="82" t="s">
        <v>424</v>
      </c>
      <c r="E16" s="82" t="s">
        <v>19</v>
      </c>
      <c r="F16" s="82">
        <v>6</v>
      </c>
      <c r="G16" s="83" t="s">
        <v>29</v>
      </c>
      <c r="H16" s="82" t="s">
        <v>565</v>
      </c>
      <c r="I16" s="82" t="s">
        <v>16</v>
      </c>
      <c r="J16" s="82" t="s">
        <v>437</v>
      </c>
      <c r="K16" s="82" t="s">
        <v>16</v>
      </c>
    </row>
    <row r="17" spans="1:11" s="4" customFormat="1" ht="35.1" customHeight="1">
      <c r="A17" s="82">
        <v>2016020802</v>
      </c>
      <c r="B17" s="165"/>
      <c r="C17" s="82" t="s">
        <v>13</v>
      </c>
      <c r="D17" s="82" t="s">
        <v>112</v>
      </c>
      <c r="E17" s="82" t="s">
        <v>78</v>
      </c>
      <c r="F17" s="82">
        <v>3</v>
      </c>
      <c r="G17" s="83" t="s">
        <v>15</v>
      </c>
      <c r="H17" s="82" t="s">
        <v>566</v>
      </c>
      <c r="I17" s="82" t="s">
        <v>16</v>
      </c>
      <c r="J17" s="82" t="s">
        <v>16</v>
      </c>
      <c r="K17" s="82" t="s">
        <v>16</v>
      </c>
    </row>
    <row r="18" spans="1:11" s="4" customFormat="1" ht="35.1" customHeight="1">
      <c r="A18" s="82">
        <v>2016020803</v>
      </c>
      <c r="B18" s="165"/>
      <c r="C18" s="82" t="s">
        <v>17</v>
      </c>
      <c r="D18" s="82" t="s">
        <v>567</v>
      </c>
      <c r="E18" s="82" t="s">
        <v>35</v>
      </c>
      <c r="F18" s="82">
        <v>1</v>
      </c>
      <c r="G18" s="83" t="s">
        <v>20</v>
      </c>
      <c r="H18" s="82" t="s">
        <v>568</v>
      </c>
      <c r="I18" s="82" t="s">
        <v>16</v>
      </c>
      <c r="J18" s="82" t="s">
        <v>16</v>
      </c>
      <c r="K18" s="82" t="s">
        <v>16</v>
      </c>
    </row>
    <row r="19" spans="1:11" s="4" customFormat="1" ht="35.1" customHeight="1">
      <c r="A19" s="82">
        <v>2016020804</v>
      </c>
      <c r="B19" s="164"/>
      <c r="C19" s="82" t="s">
        <v>446</v>
      </c>
      <c r="D19" s="82" t="s">
        <v>114</v>
      </c>
      <c r="E19" s="82" t="s">
        <v>78</v>
      </c>
      <c r="F19" s="82">
        <v>1</v>
      </c>
      <c r="G19" s="83" t="s">
        <v>542</v>
      </c>
      <c r="H19" s="82" t="s">
        <v>569</v>
      </c>
      <c r="I19" s="82" t="s">
        <v>16</v>
      </c>
      <c r="J19" s="82" t="s">
        <v>437</v>
      </c>
      <c r="K19" s="82" t="s">
        <v>16</v>
      </c>
    </row>
    <row r="20" spans="1:11" s="4" customFormat="1" ht="35.1" customHeight="1">
      <c r="A20" s="82">
        <v>2016020901</v>
      </c>
      <c r="B20" s="163" t="s">
        <v>570</v>
      </c>
      <c r="C20" s="82" t="s">
        <v>21</v>
      </c>
      <c r="D20" s="82" t="s">
        <v>424</v>
      </c>
      <c r="E20" s="82" t="s">
        <v>19</v>
      </c>
      <c r="F20" s="82">
        <v>5</v>
      </c>
      <c r="G20" s="83" t="s">
        <v>29</v>
      </c>
      <c r="H20" s="82" t="s">
        <v>571</v>
      </c>
      <c r="I20" s="82" t="s">
        <v>16</v>
      </c>
      <c r="J20" s="82" t="s">
        <v>437</v>
      </c>
      <c r="K20" s="82" t="s">
        <v>16</v>
      </c>
    </row>
    <row r="21" spans="1:11" s="4" customFormat="1" ht="35.1" customHeight="1">
      <c r="A21" s="82">
        <v>2016020902</v>
      </c>
      <c r="B21" s="165"/>
      <c r="C21" s="82" t="s">
        <v>17</v>
      </c>
      <c r="D21" s="82" t="s">
        <v>572</v>
      </c>
      <c r="E21" s="82" t="s">
        <v>35</v>
      </c>
      <c r="F21" s="82">
        <v>1</v>
      </c>
      <c r="G21" s="83" t="s">
        <v>20</v>
      </c>
      <c r="H21" s="82" t="s">
        <v>563</v>
      </c>
      <c r="I21" s="82" t="s">
        <v>16</v>
      </c>
      <c r="J21" s="82" t="s">
        <v>16</v>
      </c>
      <c r="K21" s="82" t="s">
        <v>16</v>
      </c>
    </row>
    <row r="22" spans="1:11" s="4" customFormat="1" ht="35.1" customHeight="1">
      <c r="A22" s="82">
        <v>2016020903</v>
      </c>
      <c r="B22" s="164"/>
      <c r="C22" s="82" t="s">
        <v>446</v>
      </c>
      <c r="D22" s="82" t="s">
        <v>115</v>
      </c>
      <c r="E22" s="82" t="s">
        <v>78</v>
      </c>
      <c r="F22" s="82">
        <v>1</v>
      </c>
      <c r="G22" s="83" t="s">
        <v>542</v>
      </c>
      <c r="H22" s="82" t="s">
        <v>569</v>
      </c>
      <c r="I22" s="82" t="s">
        <v>16</v>
      </c>
      <c r="J22" s="82" t="s">
        <v>437</v>
      </c>
      <c r="K22" s="82" t="s">
        <v>16</v>
      </c>
    </row>
    <row r="23" spans="1:11" s="4" customFormat="1" ht="35.1" customHeight="1">
      <c r="A23" s="82">
        <v>2016021001</v>
      </c>
      <c r="B23" s="163" t="s">
        <v>573</v>
      </c>
      <c r="C23" s="82" t="s">
        <v>21</v>
      </c>
      <c r="D23" s="82" t="s">
        <v>424</v>
      </c>
      <c r="E23" s="82" t="s">
        <v>19</v>
      </c>
      <c r="F23" s="82">
        <v>6</v>
      </c>
      <c r="G23" s="83" t="s">
        <v>29</v>
      </c>
      <c r="H23" s="82" t="s">
        <v>574</v>
      </c>
      <c r="I23" s="82" t="s">
        <v>16</v>
      </c>
      <c r="J23" s="82" t="s">
        <v>437</v>
      </c>
      <c r="K23" s="82" t="s">
        <v>16</v>
      </c>
    </row>
    <row r="24" spans="1:11" s="4" customFormat="1" ht="35.1" customHeight="1">
      <c r="A24" s="82">
        <v>2016021002</v>
      </c>
      <c r="B24" s="165"/>
      <c r="C24" s="82" t="s">
        <v>13</v>
      </c>
      <c r="D24" s="82" t="s">
        <v>677</v>
      </c>
      <c r="E24" s="82" t="s">
        <v>78</v>
      </c>
      <c r="F24" s="82">
        <v>3</v>
      </c>
      <c r="G24" s="83" t="s">
        <v>15</v>
      </c>
      <c r="H24" s="82" t="s">
        <v>575</v>
      </c>
      <c r="I24" s="82" t="s">
        <v>16</v>
      </c>
      <c r="J24" s="82" t="s">
        <v>437</v>
      </c>
      <c r="K24" s="82" t="s">
        <v>16</v>
      </c>
    </row>
    <row r="25" spans="1:11" s="4" customFormat="1" ht="35.1" customHeight="1">
      <c r="A25" s="82">
        <v>2016021003</v>
      </c>
      <c r="B25" s="164"/>
      <c r="C25" s="82" t="s">
        <v>17</v>
      </c>
      <c r="D25" s="82" t="s">
        <v>567</v>
      </c>
      <c r="E25" s="82" t="s">
        <v>35</v>
      </c>
      <c r="F25" s="82">
        <v>2</v>
      </c>
      <c r="G25" s="83" t="s">
        <v>20</v>
      </c>
      <c r="H25" s="82" t="s">
        <v>563</v>
      </c>
      <c r="I25" s="82" t="s">
        <v>16</v>
      </c>
      <c r="J25" s="82" t="s">
        <v>16</v>
      </c>
      <c r="K25" s="82" t="s">
        <v>16</v>
      </c>
    </row>
    <row r="26" spans="1:11" s="4" customFormat="1" ht="35.1" customHeight="1">
      <c r="A26" s="86"/>
      <c r="B26" s="86"/>
      <c r="C26" s="87"/>
      <c r="D26" s="87"/>
      <c r="E26" s="88" t="s">
        <v>576</v>
      </c>
      <c r="F26" s="88">
        <f>SUM(F3:F25)</f>
        <v>70</v>
      </c>
      <c r="G26" s="86"/>
      <c r="H26" s="87"/>
      <c r="I26" s="87"/>
      <c r="J26" s="87"/>
      <c r="K26" s="87"/>
    </row>
    <row r="27" spans="1:11" s="4" customFormat="1" ht="35.1" customHeight="1">
      <c r="A27" s="89" t="s">
        <v>577</v>
      </c>
      <c r="B27" s="90"/>
      <c r="C27" s="88" t="s">
        <v>578</v>
      </c>
      <c r="D27" s="88" t="s">
        <v>579</v>
      </c>
      <c r="E27" s="88" t="s">
        <v>580</v>
      </c>
      <c r="F27" s="90" t="s">
        <v>581</v>
      </c>
      <c r="G27" s="90" t="s">
        <v>582</v>
      </c>
      <c r="H27" s="88" t="s">
        <v>583</v>
      </c>
      <c r="I27" s="88" t="s">
        <v>584</v>
      </c>
      <c r="J27" s="87"/>
      <c r="K27" s="87"/>
    </row>
    <row r="28" spans="1:11" s="4" customFormat="1" ht="35.1" customHeight="1">
      <c r="A28" s="58"/>
      <c r="B28" s="58"/>
      <c r="C28" s="91"/>
      <c r="D28" s="91"/>
      <c r="E28" s="91"/>
      <c r="F28" s="58"/>
      <c r="G28" s="58"/>
      <c r="H28" s="91"/>
      <c r="I28" s="91"/>
      <c r="J28" s="91"/>
      <c r="K28" s="91"/>
    </row>
    <row r="29" spans="1:11" s="4" customFormat="1" ht="35.1" customHeight="1">
      <c r="A29" s="58"/>
      <c r="B29" s="58"/>
      <c r="C29" s="91"/>
      <c r="D29" s="91"/>
      <c r="E29" s="91"/>
      <c r="F29" s="58"/>
      <c r="G29" s="58"/>
      <c r="H29" s="91"/>
      <c r="I29" s="91"/>
      <c r="J29" s="91"/>
      <c r="K29" s="91"/>
    </row>
  </sheetData>
  <autoFilter ref="A2:K29"/>
  <mergeCells count="9">
    <mergeCell ref="B14:B15"/>
    <mergeCell ref="B16:B19"/>
    <mergeCell ref="B20:B22"/>
    <mergeCell ref="B23:B25"/>
    <mergeCell ref="A1:K1"/>
    <mergeCell ref="B3:B4"/>
    <mergeCell ref="B6:B7"/>
    <mergeCell ref="B9:B10"/>
    <mergeCell ref="B11:B13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activeCell="C43" sqref="C43"/>
    </sheetView>
  </sheetViews>
  <sheetFormatPr defaultRowHeight="13.5"/>
  <cols>
    <col min="1" max="1" width="11.625" bestFit="1" customWidth="1"/>
    <col min="2" max="2" width="8.5" customWidth="1"/>
    <col min="3" max="3" width="13.875" customWidth="1"/>
    <col min="4" max="4" width="26.25" customWidth="1"/>
    <col min="5" max="5" width="17.125" style="6" customWidth="1"/>
    <col min="6" max="6" width="5.25" customWidth="1"/>
    <col min="7" max="7" width="19" style="5" customWidth="1"/>
    <col min="8" max="8" width="14.125" customWidth="1"/>
    <col min="9" max="9" width="11" customWidth="1"/>
  </cols>
  <sheetData>
    <row r="1" spans="1:11" s="14" customFormat="1" ht="26.25">
      <c r="A1" s="169" t="s">
        <v>410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4" customFormat="1" ht="71.25">
      <c r="A2" s="16" t="s">
        <v>411</v>
      </c>
      <c r="B2" s="16" t="s">
        <v>412</v>
      </c>
      <c r="C2" s="16" t="s">
        <v>413</v>
      </c>
      <c r="D2" s="16" t="s">
        <v>414</v>
      </c>
      <c r="E2" s="16" t="s">
        <v>415</v>
      </c>
      <c r="F2" s="16" t="s">
        <v>416</v>
      </c>
      <c r="G2" s="46" t="s">
        <v>417</v>
      </c>
      <c r="H2" s="16" t="s">
        <v>418</v>
      </c>
      <c r="I2" s="16" t="s">
        <v>419</v>
      </c>
      <c r="J2" s="16" t="s">
        <v>420</v>
      </c>
      <c r="K2" s="16" t="s">
        <v>421</v>
      </c>
    </row>
    <row r="3" spans="1:11" s="4" customFormat="1" ht="35.1" customHeight="1">
      <c r="A3" s="40">
        <v>2016030101</v>
      </c>
      <c r="B3" s="170" t="s">
        <v>422</v>
      </c>
      <c r="C3" s="47" t="s">
        <v>423</v>
      </c>
      <c r="D3" s="47" t="s">
        <v>424</v>
      </c>
      <c r="E3" s="48" t="s">
        <v>425</v>
      </c>
      <c r="F3" s="48">
        <v>3</v>
      </c>
      <c r="G3" s="49" t="s">
        <v>426</v>
      </c>
      <c r="H3" s="48" t="s">
        <v>427</v>
      </c>
      <c r="I3" s="48" t="s">
        <v>16</v>
      </c>
      <c r="J3" s="48" t="s">
        <v>16</v>
      </c>
      <c r="K3" s="48" t="s">
        <v>16</v>
      </c>
    </row>
    <row r="4" spans="1:11" s="4" customFormat="1" ht="35.1" customHeight="1">
      <c r="A4" s="40">
        <v>2016030102</v>
      </c>
      <c r="B4" s="171"/>
      <c r="C4" s="47" t="s">
        <v>428</v>
      </c>
      <c r="D4" s="47" t="s">
        <v>429</v>
      </c>
      <c r="E4" s="48" t="s">
        <v>430</v>
      </c>
      <c r="F4" s="48">
        <v>2</v>
      </c>
      <c r="G4" s="49" t="s">
        <v>431</v>
      </c>
      <c r="H4" s="48" t="s">
        <v>427</v>
      </c>
      <c r="I4" s="48" t="s">
        <v>16</v>
      </c>
      <c r="J4" s="48" t="s">
        <v>16</v>
      </c>
      <c r="K4" s="48" t="s">
        <v>16</v>
      </c>
    </row>
    <row r="5" spans="1:11" s="4" customFormat="1" ht="35.1" customHeight="1">
      <c r="A5" s="40">
        <v>2016030201</v>
      </c>
      <c r="B5" s="172" t="s">
        <v>93</v>
      </c>
      <c r="C5" s="47" t="s">
        <v>423</v>
      </c>
      <c r="D5" s="114" t="s">
        <v>623</v>
      </c>
      <c r="E5" s="48" t="s">
        <v>19</v>
      </c>
      <c r="F5" s="48">
        <v>4</v>
      </c>
      <c r="G5" s="50" t="s">
        <v>29</v>
      </c>
      <c r="H5" s="48" t="s">
        <v>432</v>
      </c>
      <c r="I5" s="48" t="s">
        <v>16</v>
      </c>
      <c r="J5" s="48" t="s">
        <v>16</v>
      </c>
      <c r="K5" s="48" t="s">
        <v>16</v>
      </c>
    </row>
    <row r="6" spans="1:11" s="4" customFormat="1" ht="35.1" customHeight="1">
      <c r="A6" s="40">
        <v>2016030202</v>
      </c>
      <c r="B6" s="173"/>
      <c r="C6" s="47" t="s">
        <v>428</v>
      </c>
      <c r="D6" s="51" t="s">
        <v>433</v>
      </c>
      <c r="E6" s="48" t="s">
        <v>430</v>
      </c>
      <c r="F6" s="48">
        <v>1</v>
      </c>
      <c r="G6" s="50" t="s">
        <v>434</v>
      </c>
      <c r="H6" s="48" t="s">
        <v>435</v>
      </c>
      <c r="I6" s="48" t="s">
        <v>16</v>
      </c>
      <c r="J6" s="48" t="s">
        <v>16</v>
      </c>
      <c r="K6" s="48" t="s">
        <v>16</v>
      </c>
    </row>
    <row r="7" spans="1:11" s="4" customFormat="1" ht="35.1" customHeight="1">
      <c r="A7" s="40">
        <v>2016030301</v>
      </c>
      <c r="B7" s="48" t="s">
        <v>94</v>
      </c>
      <c r="C7" s="48" t="s">
        <v>21</v>
      </c>
      <c r="D7" s="48" t="s">
        <v>22</v>
      </c>
      <c r="E7" s="48" t="s">
        <v>19</v>
      </c>
      <c r="F7" s="48">
        <v>4</v>
      </c>
      <c r="G7" s="50" t="s">
        <v>29</v>
      </c>
      <c r="H7" s="48" t="s">
        <v>436</v>
      </c>
      <c r="I7" s="48" t="s">
        <v>16</v>
      </c>
      <c r="J7" s="48" t="s">
        <v>437</v>
      </c>
      <c r="K7" s="48" t="s">
        <v>16</v>
      </c>
    </row>
    <row r="8" spans="1:11" s="4" customFormat="1" ht="35.1" customHeight="1">
      <c r="A8" s="40">
        <v>2016030401</v>
      </c>
      <c r="B8" s="172" t="s">
        <v>438</v>
      </c>
      <c r="C8" s="48" t="s">
        <v>21</v>
      </c>
      <c r="D8" s="115" t="s">
        <v>636</v>
      </c>
      <c r="E8" s="48" t="s">
        <v>19</v>
      </c>
      <c r="F8" s="48">
        <v>4</v>
      </c>
      <c r="G8" s="50" t="s">
        <v>29</v>
      </c>
      <c r="H8" s="48" t="s">
        <v>439</v>
      </c>
      <c r="I8" s="48" t="s">
        <v>16</v>
      </c>
      <c r="J8" s="48" t="s">
        <v>16</v>
      </c>
      <c r="K8" s="48" t="s">
        <v>16</v>
      </c>
    </row>
    <row r="9" spans="1:11" s="4" customFormat="1" ht="35.1" customHeight="1">
      <c r="A9" s="40">
        <v>2016030402</v>
      </c>
      <c r="B9" s="170"/>
      <c r="C9" s="115" t="s">
        <v>21</v>
      </c>
      <c r="D9" s="115" t="s">
        <v>87</v>
      </c>
      <c r="E9" s="115" t="s">
        <v>19</v>
      </c>
      <c r="F9" s="115">
        <v>1</v>
      </c>
      <c r="G9" s="50" t="s">
        <v>29</v>
      </c>
      <c r="H9" s="115" t="s">
        <v>439</v>
      </c>
      <c r="I9" s="116" t="s">
        <v>635</v>
      </c>
      <c r="J9" s="115" t="s">
        <v>16</v>
      </c>
      <c r="K9" s="115" t="s">
        <v>16</v>
      </c>
    </row>
    <row r="10" spans="1:11" s="4" customFormat="1" ht="35.1" customHeight="1">
      <c r="A10" s="40">
        <v>2016030403</v>
      </c>
      <c r="B10" s="173"/>
      <c r="C10" s="48" t="s">
        <v>440</v>
      </c>
      <c r="D10" s="156" t="s">
        <v>670</v>
      </c>
      <c r="E10" s="48" t="s">
        <v>441</v>
      </c>
      <c r="F10" s="48">
        <v>1</v>
      </c>
      <c r="G10" s="50" t="s">
        <v>442</v>
      </c>
      <c r="H10" s="48" t="s">
        <v>439</v>
      </c>
      <c r="I10" s="48" t="s">
        <v>16</v>
      </c>
      <c r="J10" s="48" t="s">
        <v>16</v>
      </c>
      <c r="K10" s="48" t="s">
        <v>16</v>
      </c>
    </row>
    <row r="11" spans="1:11" s="4" customFormat="1" ht="35.1" customHeight="1">
      <c r="A11" s="40">
        <v>2016030501</v>
      </c>
      <c r="B11" s="167" t="s">
        <v>97</v>
      </c>
      <c r="C11" s="48" t="s">
        <v>21</v>
      </c>
      <c r="D11" s="48" t="s">
        <v>443</v>
      </c>
      <c r="E11" s="48" t="s">
        <v>19</v>
      </c>
      <c r="F11" s="48">
        <v>3</v>
      </c>
      <c r="G11" s="50" t="s">
        <v>29</v>
      </c>
      <c r="H11" s="48" t="s">
        <v>444</v>
      </c>
      <c r="I11" s="48" t="s">
        <v>16</v>
      </c>
      <c r="J11" s="48" t="s">
        <v>445</v>
      </c>
      <c r="K11" s="48" t="s">
        <v>64</v>
      </c>
    </row>
    <row r="12" spans="1:11" s="4" customFormat="1" ht="35.1" customHeight="1">
      <c r="A12" s="40">
        <v>2016030502</v>
      </c>
      <c r="B12" s="167"/>
      <c r="C12" s="48" t="s">
        <v>446</v>
      </c>
      <c r="D12" s="48" t="s">
        <v>447</v>
      </c>
      <c r="E12" s="48" t="s">
        <v>430</v>
      </c>
      <c r="F12" s="48">
        <v>1</v>
      </c>
      <c r="G12" s="50" t="s">
        <v>448</v>
      </c>
      <c r="H12" s="48" t="s">
        <v>449</v>
      </c>
      <c r="I12" s="48" t="s">
        <v>16</v>
      </c>
      <c r="J12" s="48" t="s">
        <v>16</v>
      </c>
      <c r="K12" s="48" t="s">
        <v>64</v>
      </c>
    </row>
    <row r="13" spans="1:11" s="4" customFormat="1" ht="35.1" customHeight="1">
      <c r="A13" s="40">
        <v>2016030503</v>
      </c>
      <c r="B13" s="167"/>
      <c r="C13" s="48" t="s">
        <v>17</v>
      </c>
      <c r="D13" s="156" t="s">
        <v>669</v>
      </c>
      <c r="E13" s="48" t="s">
        <v>35</v>
      </c>
      <c r="F13" s="48">
        <v>1</v>
      </c>
      <c r="G13" s="50" t="s">
        <v>100</v>
      </c>
      <c r="H13" s="48" t="s">
        <v>450</v>
      </c>
      <c r="I13" s="48" t="s">
        <v>16</v>
      </c>
      <c r="J13" s="48" t="s">
        <v>16</v>
      </c>
      <c r="K13" s="156" t="s">
        <v>671</v>
      </c>
    </row>
    <row r="14" spans="1:11" s="4" customFormat="1" ht="35.1" customHeight="1">
      <c r="A14" s="40">
        <v>2016030601</v>
      </c>
      <c r="B14" s="167" t="s">
        <v>101</v>
      </c>
      <c r="C14" s="48" t="s">
        <v>423</v>
      </c>
      <c r="D14" s="48" t="s">
        <v>22</v>
      </c>
      <c r="E14" s="48" t="s">
        <v>19</v>
      </c>
      <c r="F14" s="48">
        <v>3</v>
      </c>
      <c r="G14" s="50" t="s">
        <v>29</v>
      </c>
      <c r="H14" s="48" t="s">
        <v>451</v>
      </c>
      <c r="I14" s="48" t="s">
        <v>16</v>
      </c>
      <c r="J14" s="48" t="s">
        <v>16</v>
      </c>
      <c r="K14" s="48" t="s">
        <v>16</v>
      </c>
    </row>
    <row r="15" spans="1:11" s="4" customFormat="1" ht="35.1" customHeight="1">
      <c r="A15" s="40">
        <v>2016030602</v>
      </c>
      <c r="B15" s="167"/>
      <c r="C15" s="48" t="s">
        <v>13</v>
      </c>
      <c r="D15" s="48" t="s">
        <v>429</v>
      </c>
      <c r="E15" s="48" t="s">
        <v>430</v>
      </c>
      <c r="F15" s="48">
        <v>1</v>
      </c>
      <c r="G15" s="50" t="s">
        <v>431</v>
      </c>
      <c r="H15" s="48" t="s">
        <v>451</v>
      </c>
      <c r="I15" s="48" t="s">
        <v>16</v>
      </c>
      <c r="J15" s="48" t="s">
        <v>16</v>
      </c>
      <c r="K15" s="48" t="s">
        <v>16</v>
      </c>
    </row>
    <row r="16" spans="1:11" s="4" customFormat="1" ht="35.1" customHeight="1">
      <c r="A16" s="40">
        <v>2016030701</v>
      </c>
      <c r="B16" s="167" t="s">
        <v>102</v>
      </c>
      <c r="C16" s="48" t="s">
        <v>423</v>
      </c>
      <c r="D16" s="114" t="s">
        <v>624</v>
      </c>
      <c r="E16" s="48" t="s">
        <v>19</v>
      </c>
      <c r="F16" s="48">
        <v>4</v>
      </c>
      <c r="G16" s="50" t="s">
        <v>29</v>
      </c>
      <c r="H16" s="48" t="s">
        <v>452</v>
      </c>
      <c r="I16" s="48" t="s">
        <v>16</v>
      </c>
      <c r="J16" s="48" t="s">
        <v>16</v>
      </c>
      <c r="K16" s="48" t="s">
        <v>16</v>
      </c>
    </row>
    <row r="17" spans="1:11" s="4" customFormat="1" ht="35.1" customHeight="1">
      <c r="A17" s="40">
        <v>2016030702</v>
      </c>
      <c r="B17" s="167"/>
      <c r="C17" s="48" t="s">
        <v>440</v>
      </c>
      <c r="D17" s="48" t="s">
        <v>453</v>
      </c>
      <c r="E17" s="48" t="s">
        <v>19</v>
      </c>
      <c r="F17" s="48">
        <v>1</v>
      </c>
      <c r="G17" s="50" t="s">
        <v>442</v>
      </c>
      <c r="H17" s="48" t="s">
        <v>452</v>
      </c>
      <c r="I17" s="48" t="s">
        <v>16</v>
      </c>
      <c r="J17" s="48" t="s">
        <v>16</v>
      </c>
      <c r="K17" s="48" t="s">
        <v>16</v>
      </c>
    </row>
    <row r="18" spans="1:11" s="4" customFormat="1" ht="35.1" customHeight="1">
      <c r="A18" s="40">
        <v>2016030801</v>
      </c>
      <c r="B18" s="172" t="s">
        <v>454</v>
      </c>
      <c r="C18" s="47" t="s">
        <v>13</v>
      </c>
      <c r="D18" s="48" t="s">
        <v>429</v>
      </c>
      <c r="E18" s="48" t="s">
        <v>430</v>
      </c>
      <c r="F18" s="48">
        <v>6</v>
      </c>
      <c r="G18" s="50" t="s">
        <v>15</v>
      </c>
      <c r="H18" s="48" t="s">
        <v>455</v>
      </c>
      <c r="I18" s="48" t="s">
        <v>16</v>
      </c>
      <c r="J18" s="48" t="s">
        <v>16</v>
      </c>
      <c r="K18" s="48" t="s">
        <v>16</v>
      </c>
    </row>
    <row r="19" spans="1:11" s="4" customFormat="1" ht="35.1" customHeight="1">
      <c r="A19" s="40">
        <v>2016030802</v>
      </c>
      <c r="B19" s="170"/>
      <c r="C19" s="53" t="s">
        <v>13</v>
      </c>
      <c r="D19" s="48" t="s">
        <v>456</v>
      </c>
      <c r="E19" s="48" t="s">
        <v>19</v>
      </c>
      <c r="F19" s="48">
        <v>1</v>
      </c>
      <c r="G19" s="50" t="s">
        <v>457</v>
      </c>
      <c r="H19" s="48" t="s">
        <v>455</v>
      </c>
      <c r="I19" s="48" t="s">
        <v>16</v>
      </c>
      <c r="J19" s="48" t="s">
        <v>16</v>
      </c>
      <c r="K19" s="48" t="s">
        <v>16</v>
      </c>
    </row>
    <row r="20" spans="1:11" s="4" customFormat="1" ht="35.1" customHeight="1">
      <c r="A20" s="40">
        <v>2016030803</v>
      </c>
      <c r="B20" s="173"/>
      <c r="C20" s="47" t="s">
        <v>423</v>
      </c>
      <c r="D20" s="48" t="s">
        <v>424</v>
      </c>
      <c r="E20" s="48" t="s">
        <v>19</v>
      </c>
      <c r="F20" s="48">
        <v>2</v>
      </c>
      <c r="G20" s="50" t="s">
        <v>426</v>
      </c>
      <c r="H20" s="48" t="s">
        <v>455</v>
      </c>
      <c r="I20" s="48" t="s">
        <v>16</v>
      </c>
      <c r="J20" s="48" t="s">
        <v>16</v>
      </c>
      <c r="K20" s="48" t="s">
        <v>16</v>
      </c>
    </row>
    <row r="21" spans="1:11" s="4" customFormat="1" ht="35.1" customHeight="1">
      <c r="A21" s="40">
        <v>2016030901</v>
      </c>
      <c r="B21" s="167" t="s">
        <v>458</v>
      </c>
      <c r="C21" s="48" t="s">
        <v>17</v>
      </c>
      <c r="D21" s="48" t="s">
        <v>459</v>
      </c>
      <c r="E21" s="48" t="s">
        <v>19</v>
      </c>
      <c r="F21" s="48">
        <v>1</v>
      </c>
      <c r="G21" s="50" t="s">
        <v>442</v>
      </c>
      <c r="H21" s="48" t="s">
        <v>460</v>
      </c>
      <c r="I21" s="48" t="s">
        <v>16</v>
      </c>
      <c r="J21" s="48" t="s">
        <v>16</v>
      </c>
      <c r="K21" s="48" t="s">
        <v>16</v>
      </c>
    </row>
    <row r="22" spans="1:11" s="4" customFormat="1" ht="35.1" customHeight="1">
      <c r="A22" s="40">
        <v>2016030902</v>
      </c>
      <c r="B22" s="167"/>
      <c r="C22" s="48" t="s">
        <v>423</v>
      </c>
      <c r="D22" s="48" t="s">
        <v>461</v>
      </c>
      <c r="E22" s="48" t="s">
        <v>19</v>
      </c>
      <c r="F22" s="48">
        <v>2</v>
      </c>
      <c r="G22" s="50" t="s">
        <v>426</v>
      </c>
      <c r="H22" s="48" t="s">
        <v>460</v>
      </c>
      <c r="I22" s="48" t="s">
        <v>16</v>
      </c>
      <c r="J22" s="48" t="s">
        <v>16</v>
      </c>
      <c r="K22" s="48" t="s">
        <v>16</v>
      </c>
    </row>
    <row r="23" spans="1:11" s="4" customFormat="1" ht="35.1" customHeight="1">
      <c r="A23" s="40">
        <v>2016030903</v>
      </c>
      <c r="B23" s="167"/>
      <c r="C23" s="12" t="s">
        <v>446</v>
      </c>
      <c r="D23" s="48" t="s">
        <v>447</v>
      </c>
      <c r="E23" s="48" t="s">
        <v>430</v>
      </c>
      <c r="F23" s="48">
        <v>1</v>
      </c>
      <c r="G23" s="50" t="s">
        <v>462</v>
      </c>
      <c r="H23" s="48" t="s">
        <v>460</v>
      </c>
      <c r="I23" s="48" t="s">
        <v>16</v>
      </c>
      <c r="J23" s="48" t="s">
        <v>16</v>
      </c>
      <c r="K23" s="48" t="s">
        <v>16</v>
      </c>
    </row>
    <row r="24" spans="1:11" s="4" customFormat="1" ht="35.1" customHeight="1">
      <c r="A24" s="40">
        <v>2016031001</v>
      </c>
      <c r="B24" s="167" t="s">
        <v>103</v>
      </c>
      <c r="C24" s="48" t="s">
        <v>428</v>
      </c>
      <c r="D24" s="48" t="s">
        <v>433</v>
      </c>
      <c r="E24" s="48" t="s">
        <v>430</v>
      </c>
      <c r="F24" s="48">
        <v>1</v>
      </c>
      <c r="G24" s="50" t="s">
        <v>434</v>
      </c>
      <c r="H24" s="10" t="s">
        <v>463</v>
      </c>
      <c r="I24" s="48" t="s">
        <v>16</v>
      </c>
      <c r="J24" s="48" t="s">
        <v>437</v>
      </c>
      <c r="K24" s="48" t="s">
        <v>16</v>
      </c>
    </row>
    <row r="25" spans="1:11" s="4" customFormat="1" ht="35.1" customHeight="1">
      <c r="A25" s="40">
        <v>2016031002</v>
      </c>
      <c r="B25" s="167"/>
      <c r="C25" s="48" t="s">
        <v>446</v>
      </c>
      <c r="D25" s="48" t="s">
        <v>447</v>
      </c>
      <c r="E25" s="48" t="s">
        <v>430</v>
      </c>
      <c r="F25" s="48">
        <v>2</v>
      </c>
      <c r="G25" s="50" t="s">
        <v>104</v>
      </c>
      <c r="H25" s="10" t="s">
        <v>463</v>
      </c>
      <c r="I25" s="48" t="s">
        <v>16</v>
      </c>
      <c r="J25" s="48" t="s">
        <v>437</v>
      </c>
      <c r="K25" s="48" t="s">
        <v>16</v>
      </c>
    </row>
    <row r="26" spans="1:11" s="4" customFormat="1" ht="35.1" customHeight="1">
      <c r="A26" s="40">
        <v>2016031003</v>
      </c>
      <c r="B26" s="167"/>
      <c r="C26" s="48" t="s">
        <v>17</v>
      </c>
      <c r="D26" s="156" t="s">
        <v>668</v>
      </c>
      <c r="E26" s="48" t="s">
        <v>19</v>
      </c>
      <c r="F26" s="48">
        <v>1</v>
      </c>
      <c r="G26" s="50" t="s">
        <v>20</v>
      </c>
      <c r="H26" s="10" t="s">
        <v>464</v>
      </c>
      <c r="I26" s="48" t="s">
        <v>16</v>
      </c>
      <c r="J26" s="48" t="s">
        <v>16</v>
      </c>
      <c r="K26" s="48" t="s">
        <v>16</v>
      </c>
    </row>
    <row r="27" spans="1:11" s="4" customFormat="1" ht="35.1" customHeight="1">
      <c r="A27" s="40">
        <v>2016031101</v>
      </c>
      <c r="B27" s="52" t="s">
        <v>465</v>
      </c>
      <c r="C27" s="47" t="s">
        <v>423</v>
      </c>
      <c r="D27" s="48" t="s">
        <v>424</v>
      </c>
      <c r="E27" s="48" t="s">
        <v>19</v>
      </c>
      <c r="F27" s="48">
        <v>4</v>
      </c>
      <c r="G27" s="11" t="s">
        <v>466</v>
      </c>
      <c r="H27" s="10" t="s">
        <v>467</v>
      </c>
      <c r="I27" s="10" t="s">
        <v>445</v>
      </c>
      <c r="J27" s="10" t="s">
        <v>445</v>
      </c>
      <c r="K27" s="10" t="s">
        <v>445</v>
      </c>
    </row>
    <row r="28" spans="1:11" s="4" customFormat="1" ht="35.1" customHeight="1">
      <c r="A28" s="40">
        <v>2016031201</v>
      </c>
      <c r="B28" s="168" t="s">
        <v>468</v>
      </c>
      <c r="C28" s="53" t="s">
        <v>423</v>
      </c>
      <c r="D28" s="12" t="s">
        <v>469</v>
      </c>
      <c r="E28" s="12" t="s">
        <v>19</v>
      </c>
      <c r="F28" s="12">
        <v>2</v>
      </c>
      <c r="G28" s="13" t="s">
        <v>466</v>
      </c>
      <c r="H28" s="12" t="s">
        <v>470</v>
      </c>
      <c r="I28" s="12" t="s">
        <v>445</v>
      </c>
      <c r="J28" s="12" t="s">
        <v>437</v>
      </c>
      <c r="K28" s="12" t="s">
        <v>445</v>
      </c>
    </row>
    <row r="29" spans="1:11" s="4" customFormat="1" ht="35.1" customHeight="1">
      <c r="A29" s="40">
        <v>2016031202</v>
      </c>
      <c r="B29" s="165"/>
      <c r="C29" s="53" t="s">
        <v>423</v>
      </c>
      <c r="D29" s="12" t="s">
        <v>471</v>
      </c>
      <c r="E29" s="12" t="s">
        <v>19</v>
      </c>
      <c r="F29" s="12">
        <v>1</v>
      </c>
      <c r="G29" s="13" t="s">
        <v>472</v>
      </c>
      <c r="H29" s="12" t="s">
        <v>470</v>
      </c>
      <c r="I29" s="12" t="s">
        <v>473</v>
      </c>
      <c r="J29" s="12" t="s">
        <v>445</v>
      </c>
      <c r="K29" s="12" t="s">
        <v>445</v>
      </c>
    </row>
    <row r="30" spans="1:11" s="4" customFormat="1" ht="35.1" customHeight="1">
      <c r="A30" s="40">
        <v>2016031203</v>
      </c>
      <c r="B30" s="164"/>
      <c r="C30" s="53" t="s">
        <v>423</v>
      </c>
      <c r="D30" s="12" t="s">
        <v>424</v>
      </c>
      <c r="E30" s="12" t="s">
        <v>19</v>
      </c>
      <c r="F30" s="12">
        <v>1</v>
      </c>
      <c r="G30" s="13" t="s">
        <v>474</v>
      </c>
      <c r="H30" s="12" t="s">
        <v>470</v>
      </c>
      <c r="I30" s="12" t="s">
        <v>445</v>
      </c>
      <c r="J30" s="12" t="s">
        <v>445</v>
      </c>
      <c r="K30" s="12" t="s">
        <v>445</v>
      </c>
    </row>
    <row r="31" spans="1:11" s="4" customFormat="1" ht="35.1" customHeight="1">
      <c r="A31" s="40">
        <v>2016031301</v>
      </c>
      <c r="B31" s="167" t="s">
        <v>475</v>
      </c>
      <c r="C31" s="47" t="s">
        <v>428</v>
      </c>
      <c r="D31" s="150" t="s">
        <v>90</v>
      </c>
      <c r="E31" s="48" t="s">
        <v>430</v>
      </c>
      <c r="F31" s="48">
        <v>3</v>
      </c>
      <c r="G31" s="50" t="s">
        <v>476</v>
      </c>
      <c r="H31" s="48" t="s">
        <v>477</v>
      </c>
      <c r="I31" s="48" t="s">
        <v>16</v>
      </c>
      <c r="J31" s="48" t="s">
        <v>16</v>
      </c>
      <c r="K31" s="48" t="s">
        <v>16</v>
      </c>
    </row>
    <row r="32" spans="1:11" s="4" customFormat="1" ht="35.1" customHeight="1">
      <c r="A32" s="40">
        <v>2016031302</v>
      </c>
      <c r="B32" s="167"/>
      <c r="C32" s="47" t="s">
        <v>446</v>
      </c>
      <c r="D32" s="48" t="s">
        <v>447</v>
      </c>
      <c r="E32" s="48" t="s">
        <v>430</v>
      </c>
      <c r="F32" s="48">
        <v>1</v>
      </c>
      <c r="G32" s="50" t="s">
        <v>478</v>
      </c>
      <c r="H32" s="48" t="s">
        <v>477</v>
      </c>
      <c r="I32" s="48" t="s">
        <v>16</v>
      </c>
      <c r="J32" s="48" t="s">
        <v>16</v>
      </c>
      <c r="K32" s="48" t="s">
        <v>16</v>
      </c>
    </row>
    <row r="33" spans="1:11" s="4" customFormat="1" ht="35.1" customHeight="1">
      <c r="A33" s="40">
        <v>2016031303</v>
      </c>
      <c r="B33" s="167"/>
      <c r="C33" s="12" t="s">
        <v>479</v>
      </c>
      <c r="D33" s="112" t="s">
        <v>269</v>
      </c>
      <c r="E33" s="48" t="s">
        <v>19</v>
      </c>
      <c r="F33" s="48">
        <v>1</v>
      </c>
      <c r="G33" s="50" t="s">
        <v>29</v>
      </c>
      <c r="H33" s="48" t="s">
        <v>477</v>
      </c>
      <c r="I33" s="48" t="s">
        <v>16</v>
      </c>
      <c r="J33" s="48" t="s">
        <v>16</v>
      </c>
      <c r="K33" s="48" t="s">
        <v>16</v>
      </c>
    </row>
    <row r="34" spans="1:11" s="4" customFormat="1" ht="35.1" customHeight="1">
      <c r="A34" s="40">
        <v>2016031304</v>
      </c>
      <c r="B34" s="167"/>
      <c r="C34" s="168" t="s">
        <v>423</v>
      </c>
      <c r="D34" s="54" t="s">
        <v>424</v>
      </c>
      <c r="E34" s="48" t="s">
        <v>19</v>
      </c>
      <c r="F34" s="48">
        <v>1</v>
      </c>
      <c r="G34" s="50" t="s">
        <v>29</v>
      </c>
      <c r="H34" s="48" t="s">
        <v>477</v>
      </c>
      <c r="I34" s="48" t="s">
        <v>16</v>
      </c>
      <c r="J34" s="48" t="s">
        <v>16</v>
      </c>
      <c r="K34" s="48" t="s">
        <v>16</v>
      </c>
    </row>
    <row r="35" spans="1:11" s="4" customFormat="1" ht="35.1" customHeight="1">
      <c r="A35" s="40">
        <v>2016031305</v>
      </c>
      <c r="B35" s="167"/>
      <c r="C35" s="164"/>
      <c r="D35" s="48" t="s">
        <v>480</v>
      </c>
      <c r="E35" s="48" t="s">
        <v>19</v>
      </c>
      <c r="F35" s="48">
        <v>2</v>
      </c>
      <c r="G35" s="50" t="s">
        <v>29</v>
      </c>
      <c r="H35" s="48" t="s">
        <v>477</v>
      </c>
      <c r="I35" s="48" t="s">
        <v>16</v>
      </c>
      <c r="J35" s="48" t="s">
        <v>16</v>
      </c>
      <c r="K35" s="48" t="s">
        <v>16</v>
      </c>
    </row>
    <row r="36" spans="1:11" s="4" customFormat="1" ht="35.1" customHeight="1">
      <c r="A36" s="40">
        <v>2016031401</v>
      </c>
      <c r="B36" s="174" t="s">
        <v>481</v>
      </c>
      <c r="C36" s="12" t="s">
        <v>423</v>
      </c>
      <c r="D36" s="12" t="s">
        <v>469</v>
      </c>
      <c r="E36" s="10" t="s">
        <v>19</v>
      </c>
      <c r="F36" s="12">
        <v>1</v>
      </c>
      <c r="G36" s="50" t="s">
        <v>29</v>
      </c>
      <c r="H36" s="48" t="s">
        <v>482</v>
      </c>
      <c r="I36" s="12" t="s">
        <v>473</v>
      </c>
      <c r="J36" s="12" t="s">
        <v>437</v>
      </c>
      <c r="K36" s="12" t="s">
        <v>445</v>
      </c>
    </row>
    <row r="37" spans="1:11" s="4" customFormat="1" ht="35.1" customHeight="1">
      <c r="A37" s="40">
        <v>2016031402</v>
      </c>
      <c r="B37" s="174"/>
      <c r="C37" s="12" t="s">
        <v>423</v>
      </c>
      <c r="D37" s="158" t="s">
        <v>286</v>
      </c>
      <c r="E37" s="10" t="s">
        <v>19</v>
      </c>
      <c r="F37" s="12">
        <v>1</v>
      </c>
      <c r="G37" s="50" t="s">
        <v>29</v>
      </c>
      <c r="H37" s="48" t="s">
        <v>482</v>
      </c>
      <c r="I37" s="12" t="s">
        <v>473</v>
      </c>
      <c r="J37" s="12" t="s">
        <v>437</v>
      </c>
      <c r="K37" s="12" t="s">
        <v>445</v>
      </c>
    </row>
    <row r="38" spans="1:11" s="4" customFormat="1" ht="35.1" customHeight="1">
      <c r="A38" s="40">
        <v>2016031403</v>
      </c>
      <c r="B38" s="174"/>
      <c r="C38" s="12" t="s">
        <v>446</v>
      </c>
      <c r="D38" s="12" t="s">
        <v>447</v>
      </c>
      <c r="E38" s="48" t="s">
        <v>430</v>
      </c>
      <c r="F38" s="12">
        <v>1</v>
      </c>
      <c r="G38" s="50" t="s">
        <v>483</v>
      </c>
      <c r="H38" s="48" t="s">
        <v>482</v>
      </c>
      <c r="I38" s="12" t="s">
        <v>473</v>
      </c>
      <c r="J38" s="12" t="s">
        <v>437</v>
      </c>
      <c r="K38" s="12" t="s">
        <v>445</v>
      </c>
    </row>
    <row r="39" spans="1:11" s="4" customFormat="1">
      <c r="A39" s="40"/>
      <c r="B39" s="10"/>
      <c r="C39" s="40"/>
      <c r="D39" s="40"/>
      <c r="E39" s="8" t="s">
        <v>484</v>
      </c>
      <c r="F39" s="45">
        <f>SUM(F3:F38)</f>
        <v>70</v>
      </c>
      <c r="G39" s="56"/>
      <c r="H39" s="40"/>
      <c r="I39" s="40"/>
      <c r="J39" s="40"/>
      <c r="K39" s="40"/>
    </row>
    <row r="40" spans="1:11" s="4" customFormat="1" ht="35.1" customHeight="1">
      <c r="A40" s="175" t="s">
        <v>485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s="4" customFormat="1" ht="35.1" customHeight="1">
      <c r="A41"/>
      <c r="B41"/>
      <c r="C41"/>
      <c r="D41"/>
      <c r="E41" s="6"/>
      <c r="F41"/>
      <c r="G41" s="5"/>
      <c r="H41"/>
      <c r="I41"/>
      <c r="J41"/>
      <c r="K41"/>
    </row>
    <row r="67" spans="7:7">
      <c r="G67" s="57"/>
    </row>
  </sheetData>
  <autoFilter ref="A2:K41"/>
  <mergeCells count="15">
    <mergeCell ref="B36:B38"/>
    <mergeCell ref="A40:K40"/>
    <mergeCell ref="B21:B23"/>
    <mergeCell ref="B24:B26"/>
    <mergeCell ref="B16:B17"/>
    <mergeCell ref="B18:B20"/>
    <mergeCell ref="B28:B30"/>
    <mergeCell ref="B31:B35"/>
    <mergeCell ref="B14:B15"/>
    <mergeCell ref="C34:C35"/>
    <mergeCell ref="A1:K1"/>
    <mergeCell ref="B3:B4"/>
    <mergeCell ref="B5:B6"/>
    <mergeCell ref="B8:B10"/>
    <mergeCell ref="B11:B13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L16" sqref="L16"/>
    </sheetView>
  </sheetViews>
  <sheetFormatPr defaultRowHeight="13.5"/>
  <cols>
    <col min="1" max="1" width="11.125" style="36" customWidth="1"/>
    <col min="2" max="2" width="7.5" style="36" customWidth="1"/>
    <col min="3" max="3" width="16.875" style="36" customWidth="1"/>
    <col min="4" max="4" width="15.875" style="36" customWidth="1"/>
    <col min="5" max="5" width="18.25" style="36" customWidth="1"/>
    <col min="6" max="6" width="5.875" style="36" customWidth="1"/>
    <col min="7" max="7" width="17.75" style="36" customWidth="1"/>
    <col min="8" max="8" width="13.5" style="36" customWidth="1"/>
    <col min="9" max="9" width="13.875" style="36" customWidth="1"/>
    <col min="10" max="11" width="8.5" style="36" customWidth="1"/>
  </cols>
  <sheetData>
    <row r="1" spans="1:11" s="17" customFormat="1" ht="26.25">
      <c r="A1" s="180" t="s">
        <v>637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71.25">
      <c r="A2" s="151" t="s">
        <v>1</v>
      </c>
      <c r="B2" s="151" t="s">
        <v>2</v>
      </c>
      <c r="C2" s="151" t="s">
        <v>3</v>
      </c>
      <c r="D2" s="151" t="s">
        <v>4</v>
      </c>
      <c r="E2" s="151" t="s">
        <v>5</v>
      </c>
      <c r="F2" s="151" t="s">
        <v>6</v>
      </c>
      <c r="G2" s="151" t="s">
        <v>7</v>
      </c>
      <c r="H2" s="151" t="s">
        <v>8</v>
      </c>
      <c r="I2" s="151" t="s">
        <v>9</v>
      </c>
      <c r="J2" s="151" t="s">
        <v>10</v>
      </c>
      <c r="K2" s="151" t="s">
        <v>109</v>
      </c>
    </row>
    <row r="3" spans="1:11" s="4" customFormat="1" ht="35.1" customHeight="1">
      <c r="A3" s="152">
        <v>2016040101</v>
      </c>
      <c r="B3" s="179" t="s">
        <v>638</v>
      </c>
      <c r="C3" s="152" t="s">
        <v>639</v>
      </c>
      <c r="D3" s="152" t="s">
        <v>640</v>
      </c>
      <c r="E3" s="152" t="s">
        <v>641</v>
      </c>
      <c r="F3" s="152">
        <v>1</v>
      </c>
      <c r="G3" s="152" t="s">
        <v>642</v>
      </c>
      <c r="H3" s="152" t="s">
        <v>643</v>
      </c>
      <c r="I3" s="152" t="s">
        <v>445</v>
      </c>
      <c r="J3" s="152" t="s">
        <v>445</v>
      </c>
      <c r="K3" s="152" t="s">
        <v>445</v>
      </c>
    </row>
    <row r="4" spans="1:11" s="4" customFormat="1" ht="35.1" customHeight="1">
      <c r="A4" s="153">
        <v>2016040102</v>
      </c>
      <c r="B4" s="179"/>
      <c r="C4" s="153" t="s">
        <v>639</v>
      </c>
      <c r="D4" s="154" t="s">
        <v>58</v>
      </c>
      <c r="E4" s="153" t="s">
        <v>641</v>
      </c>
      <c r="F4" s="153">
        <v>4</v>
      </c>
      <c r="G4" s="152" t="s">
        <v>642</v>
      </c>
      <c r="H4" s="152" t="s">
        <v>643</v>
      </c>
      <c r="I4" s="153" t="s">
        <v>445</v>
      </c>
      <c r="J4" s="153" t="s">
        <v>437</v>
      </c>
      <c r="K4" s="153" t="s">
        <v>445</v>
      </c>
    </row>
    <row r="5" spans="1:11" s="4" customFormat="1" ht="35.1" customHeight="1">
      <c r="A5" s="152">
        <v>2016040103</v>
      </c>
      <c r="B5" s="179"/>
      <c r="C5" s="152" t="s">
        <v>446</v>
      </c>
      <c r="D5" s="152" t="s">
        <v>447</v>
      </c>
      <c r="E5" s="152" t="s">
        <v>78</v>
      </c>
      <c r="F5" s="152">
        <v>1</v>
      </c>
      <c r="G5" s="152" t="s">
        <v>644</v>
      </c>
      <c r="H5" s="152" t="s">
        <v>643</v>
      </c>
      <c r="I5" s="152" t="s">
        <v>445</v>
      </c>
      <c r="J5" s="152" t="s">
        <v>437</v>
      </c>
      <c r="K5" s="152" t="s">
        <v>445</v>
      </c>
    </row>
    <row r="6" spans="1:11" s="4" customFormat="1" ht="35.1" customHeight="1">
      <c r="A6" s="153">
        <v>2016040104</v>
      </c>
      <c r="B6" s="179"/>
      <c r="C6" s="152" t="s">
        <v>85</v>
      </c>
      <c r="D6" s="152" t="s">
        <v>567</v>
      </c>
      <c r="E6" s="152" t="s">
        <v>91</v>
      </c>
      <c r="F6" s="152">
        <v>2</v>
      </c>
      <c r="G6" s="152" t="s">
        <v>86</v>
      </c>
      <c r="H6" s="152" t="s">
        <v>643</v>
      </c>
      <c r="I6" s="152" t="s">
        <v>445</v>
      </c>
      <c r="J6" s="152" t="s">
        <v>445</v>
      </c>
      <c r="K6" s="152" t="s">
        <v>437</v>
      </c>
    </row>
    <row r="7" spans="1:11" s="4" customFormat="1" ht="35.1" customHeight="1">
      <c r="A7" s="152">
        <v>2016040201</v>
      </c>
      <c r="B7" s="179" t="s">
        <v>486</v>
      </c>
      <c r="C7" s="152" t="s">
        <v>639</v>
      </c>
      <c r="D7" s="152" t="s">
        <v>87</v>
      </c>
      <c r="E7" s="152" t="s">
        <v>641</v>
      </c>
      <c r="F7" s="152">
        <v>5</v>
      </c>
      <c r="G7" s="152" t="s">
        <v>642</v>
      </c>
      <c r="H7" s="152" t="s">
        <v>645</v>
      </c>
      <c r="I7" s="152" t="s">
        <v>445</v>
      </c>
      <c r="J7" s="152" t="s">
        <v>445</v>
      </c>
      <c r="K7" s="152" t="s">
        <v>445</v>
      </c>
    </row>
    <row r="8" spans="1:11" s="4" customFormat="1" ht="35.1" customHeight="1">
      <c r="A8" s="153">
        <v>2016040202</v>
      </c>
      <c r="B8" s="179"/>
      <c r="C8" s="152" t="s">
        <v>646</v>
      </c>
      <c r="D8" s="152" t="s">
        <v>87</v>
      </c>
      <c r="E8" s="152" t="s">
        <v>641</v>
      </c>
      <c r="F8" s="152">
        <v>5</v>
      </c>
      <c r="G8" s="152" t="s">
        <v>642</v>
      </c>
      <c r="H8" s="152" t="s">
        <v>645</v>
      </c>
      <c r="I8" s="152" t="s">
        <v>445</v>
      </c>
      <c r="J8" s="152" t="s">
        <v>445</v>
      </c>
      <c r="K8" s="152" t="s">
        <v>445</v>
      </c>
    </row>
    <row r="9" spans="1:11" s="4" customFormat="1" ht="35.1" customHeight="1">
      <c r="A9" s="152">
        <v>2016040203</v>
      </c>
      <c r="B9" s="179"/>
      <c r="C9" s="153" t="s">
        <v>639</v>
      </c>
      <c r="D9" s="153" t="s">
        <v>647</v>
      </c>
      <c r="E9" s="153" t="s">
        <v>641</v>
      </c>
      <c r="F9" s="153">
        <v>2</v>
      </c>
      <c r="G9" s="152" t="s">
        <v>642</v>
      </c>
      <c r="H9" s="152" t="s">
        <v>645</v>
      </c>
      <c r="I9" s="153" t="s">
        <v>445</v>
      </c>
      <c r="J9" s="153" t="s">
        <v>445</v>
      </c>
      <c r="K9" s="153" t="s">
        <v>445</v>
      </c>
    </row>
    <row r="10" spans="1:11" s="19" customFormat="1" ht="35.1" customHeight="1">
      <c r="A10" s="152">
        <v>2016040301</v>
      </c>
      <c r="B10" s="179" t="s">
        <v>648</v>
      </c>
      <c r="C10" s="153" t="s">
        <v>639</v>
      </c>
      <c r="D10" s="153" t="s">
        <v>87</v>
      </c>
      <c r="E10" s="153" t="s">
        <v>641</v>
      </c>
      <c r="F10" s="153">
        <v>1</v>
      </c>
      <c r="G10" s="152" t="s">
        <v>642</v>
      </c>
      <c r="H10" s="153" t="s">
        <v>649</v>
      </c>
      <c r="I10" s="153" t="s">
        <v>445</v>
      </c>
      <c r="J10" s="153" t="s">
        <v>445</v>
      </c>
      <c r="K10" s="153" t="s">
        <v>445</v>
      </c>
    </row>
    <row r="11" spans="1:11" s="4" customFormat="1" ht="35.1" customHeight="1">
      <c r="A11" s="152">
        <v>2016040302</v>
      </c>
      <c r="B11" s="179"/>
      <c r="C11" s="153" t="s">
        <v>446</v>
      </c>
      <c r="D11" s="153" t="s">
        <v>447</v>
      </c>
      <c r="E11" s="153" t="s">
        <v>641</v>
      </c>
      <c r="F11" s="153">
        <v>2</v>
      </c>
      <c r="G11" s="153" t="s">
        <v>644</v>
      </c>
      <c r="H11" s="153" t="s">
        <v>649</v>
      </c>
      <c r="I11" s="153" t="s">
        <v>445</v>
      </c>
      <c r="J11" s="153" t="s">
        <v>445</v>
      </c>
      <c r="K11" s="153" t="s">
        <v>445</v>
      </c>
    </row>
    <row r="12" spans="1:11" s="4" customFormat="1" ht="35.1" customHeight="1">
      <c r="A12" s="153">
        <v>2016040303</v>
      </c>
      <c r="B12" s="179"/>
      <c r="C12" s="152" t="s">
        <v>85</v>
      </c>
      <c r="D12" s="152" t="s">
        <v>567</v>
      </c>
      <c r="E12" s="152" t="s">
        <v>91</v>
      </c>
      <c r="F12" s="152">
        <v>2</v>
      </c>
      <c r="G12" s="152" t="s">
        <v>86</v>
      </c>
      <c r="H12" s="153" t="s">
        <v>649</v>
      </c>
      <c r="I12" s="152" t="s">
        <v>445</v>
      </c>
      <c r="J12" s="152" t="s">
        <v>445</v>
      </c>
      <c r="K12" s="152" t="s">
        <v>445</v>
      </c>
    </row>
    <row r="13" spans="1:11" s="4" customFormat="1" ht="35.1" customHeight="1">
      <c r="A13" s="152">
        <v>2016040401</v>
      </c>
      <c r="B13" s="179" t="s">
        <v>650</v>
      </c>
      <c r="C13" s="152" t="s">
        <v>639</v>
      </c>
      <c r="D13" s="152" t="s">
        <v>651</v>
      </c>
      <c r="E13" s="152" t="s">
        <v>641</v>
      </c>
      <c r="F13" s="152">
        <v>3</v>
      </c>
      <c r="G13" s="152" t="s">
        <v>642</v>
      </c>
      <c r="H13" s="157" t="s">
        <v>667</v>
      </c>
      <c r="I13" s="152" t="s">
        <v>445</v>
      </c>
      <c r="J13" s="152" t="s">
        <v>445</v>
      </c>
      <c r="K13" s="152" t="s">
        <v>445</v>
      </c>
    </row>
    <row r="14" spans="1:11" s="4" customFormat="1" ht="35.1" customHeight="1">
      <c r="A14" s="152">
        <v>2016040402</v>
      </c>
      <c r="B14" s="179"/>
      <c r="C14" s="152" t="s">
        <v>85</v>
      </c>
      <c r="D14" s="152" t="s">
        <v>567</v>
      </c>
      <c r="E14" s="152" t="s">
        <v>91</v>
      </c>
      <c r="F14" s="152">
        <v>1</v>
      </c>
      <c r="G14" s="152" t="s">
        <v>86</v>
      </c>
      <c r="H14" s="157" t="s">
        <v>667</v>
      </c>
      <c r="I14" s="152" t="s">
        <v>445</v>
      </c>
      <c r="J14" s="152" t="s">
        <v>445</v>
      </c>
      <c r="K14" s="152" t="s">
        <v>445</v>
      </c>
    </row>
    <row r="15" spans="1:11" s="4" customFormat="1" ht="35.1" customHeight="1">
      <c r="A15" s="152">
        <v>2016040403</v>
      </c>
      <c r="B15" s="179"/>
      <c r="C15" s="152" t="s">
        <v>89</v>
      </c>
      <c r="D15" s="152" t="s">
        <v>652</v>
      </c>
      <c r="E15" s="152" t="s">
        <v>78</v>
      </c>
      <c r="F15" s="152">
        <v>1</v>
      </c>
      <c r="G15" s="152" t="s">
        <v>653</v>
      </c>
      <c r="H15" s="157" t="s">
        <v>667</v>
      </c>
      <c r="I15" s="152" t="s">
        <v>445</v>
      </c>
      <c r="J15" s="152" t="s">
        <v>445</v>
      </c>
      <c r="K15" s="152" t="s">
        <v>445</v>
      </c>
    </row>
    <row r="16" spans="1:11" s="4" customFormat="1" ht="35.1" customHeight="1">
      <c r="A16" s="152">
        <v>2016040404</v>
      </c>
      <c r="B16" s="179"/>
      <c r="C16" s="152" t="s">
        <v>89</v>
      </c>
      <c r="D16" s="152" t="s">
        <v>87</v>
      </c>
      <c r="E16" s="152" t="s">
        <v>641</v>
      </c>
      <c r="F16" s="152">
        <v>1</v>
      </c>
      <c r="G16" s="152" t="s">
        <v>653</v>
      </c>
      <c r="H16" s="157" t="s">
        <v>667</v>
      </c>
      <c r="I16" s="152" t="s">
        <v>445</v>
      </c>
      <c r="J16" s="152" t="s">
        <v>445</v>
      </c>
      <c r="K16" s="152" t="s">
        <v>445</v>
      </c>
    </row>
    <row r="17" spans="1:11" s="4" customFormat="1" ht="35.1" customHeight="1">
      <c r="A17" s="152">
        <v>2016040501</v>
      </c>
      <c r="B17" s="176" t="s">
        <v>654</v>
      </c>
      <c r="C17" s="152" t="s">
        <v>639</v>
      </c>
      <c r="D17" s="152" t="s">
        <v>655</v>
      </c>
      <c r="E17" s="152" t="s">
        <v>641</v>
      </c>
      <c r="F17" s="152">
        <v>2</v>
      </c>
      <c r="G17" s="152" t="s">
        <v>642</v>
      </c>
      <c r="H17" s="152" t="s">
        <v>487</v>
      </c>
      <c r="I17" s="152" t="s">
        <v>656</v>
      </c>
      <c r="J17" s="152" t="s">
        <v>445</v>
      </c>
      <c r="K17" s="152" t="s">
        <v>445</v>
      </c>
    </row>
    <row r="18" spans="1:11" s="4" customFormat="1" ht="35.1" customHeight="1">
      <c r="A18" s="152">
        <v>2016040502</v>
      </c>
      <c r="B18" s="177"/>
      <c r="C18" s="152" t="s">
        <v>639</v>
      </c>
      <c r="D18" s="152" t="s">
        <v>87</v>
      </c>
      <c r="E18" s="152" t="s">
        <v>641</v>
      </c>
      <c r="F18" s="152">
        <v>2</v>
      </c>
      <c r="G18" s="152" t="s">
        <v>642</v>
      </c>
      <c r="H18" s="152" t="s">
        <v>487</v>
      </c>
      <c r="I18" s="152" t="s">
        <v>445</v>
      </c>
      <c r="J18" s="152" t="s">
        <v>445</v>
      </c>
      <c r="K18" s="152" t="s">
        <v>445</v>
      </c>
    </row>
    <row r="19" spans="1:11" s="4" customFormat="1" ht="35.1" customHeight="1">
      <c r="A19" s="152">
        <v>2016040503</v>
      </c>
      <c r="B19" s="177"/>
      <c r="C19" s="153" t="s">
        <v>446</v>
      </c>
      <c r="D19" s="153" t="s">
        <v>87</v>
      </c>
      <c r="E19" s="153" t="s">
        <v>641</v>
      </c>
      <c r="F19" s="153">
        <v>2</v>
      </c>
      <c r="G19" s="153" t="s">
        <v>644</v>
      </c>
      <c r="H19" s="152" t="s">
        <v>487</v>
      </c>
      <c r="I19" s="153" t="s">
        <v>445</v>
      </c>
      <c r="J19" s="153" t="s">
        <v>445</v>
      </c>
      <c r="K19" s="153" t="s">
        <v>445</v>
      </c>
    </row>
    <row r="20" spans="1:11" s="4" customFormat="1" ht="35.1" customHeight="1">
      <c r="A20" s="152">
        <v>2016040504</v>
      </c>
      <c r="B20" s="177"/>
      <c r="C20" s="153" t="s">
        <v>446</v>
      </c>
      <c r="D20" s="153" t="s">
        <v>657</v>
      </c>
      <c r="E20" s="153" t="s">
        <v>641</v>
      </c>
      <c r="F20" s="153">
        <v>1</v>
      </c>
      <c r="G20" s="153" t="s">
        <v>644</v>
      </c>
      <c r="H20" s="152" t="s">
        <v>488</v>
      </c>
      <c r="I20" s="153" t="s">
        <v>445</v>
      </c>
      <c r="J20" s="153" t="s">
        <v>445</v>
      </c>
      <c r="K20" s="153" t="s">
        <v>445</v>
      </c>
    </row>
    <row r="21" spans="1:11" s="4" customFormat="1" ht="35.1" customHeight="1">
      <c r="A21" s="152">
        <v>2016040505</v>
      </c>
      <c r="B21" s="177"/>
      <c r="C21" s="152" t="s">
        <v>89</v>
      </c>
      <c r="D21" s="153" t="s">
        <v>80</v>
      </c>
      <c r="E21" s="153" t="s">
        <v>641</v>
      </c>
      <c r="F21" s="153">
        <v>1</v>
      </c>
      <c r="G21" s="152" t="s">
        <v>653</v>
      </c>
      <c r="H21" s="152" t="s">
        <v>487</v>
      </c>
      <c r="I21" s="153" t="s">
        <v>445</v>
      </c>
      <c r="J21" s="153" t="s">
        <v>445</v>
      </c>
      <c r="K21" s="153" t="s">
        <v>445</v>
      </c>
    </row>
    <row r="22" spans="1:11" s="4" customFormat="1" ht="35.1" customHeight="1">
      <c r="A22" s="152">
        <v>2016040506</v>
      </c>
      <c r="B22" s="178"/>
      <c r="C22" s="152" t="s">
        <v>89</v>
      </c>
      <c r="D22" s="152" t="s">
        <v>658</v>
      </c>
      <c r="E22" s="152" t="s">
        <v>641</v>
      </c>
      <c r="F22" s="152">
        <v>4</v>
      </c>
      <c r="G22" s="152" t="s">
        <v>659</v>
      </c>
      <c r="H22" s="152" t="s">
        <v>660</v>
      </c>
      <c r="I22" s="152" t="s">
        <v>656</v>
      </c>
      <c r="J22" s="152" t="s">
        <v>445</v>
      </c>
      <c r="K22" s="152" t="s">
        <v>437</v>
      </c>
    </row>
    <row r="23" spans="1:11" s="4" customFormat="1" ht="35.1" customHeight="1">
      <c r="A23" s="152">
        <v>2016040601</v>
      </c>
      <c r="B23" s="179" t="s">
        <v>661</v>
      </c>
      <c r="C23" s="152" t="s">
        <v>639</v>
      </c>
      <c r="D23" s="152" t="s">
        <v>87</v>
      </c>
      <c r="E23" s="152" t="s">
        <v>641</v>
      </c>
      <c r="F23" s="152">
        <v>2</v>
      </c>
      <c r="G23" s="152" t="s">
        <v>642</v>
      </c>
      <c r="H23" s="152" t="s">
        <v>662</v>
      </c>
      <c r="I23" s="152" t="s">
        <v>445</v>
      </c>
      <c r="J23" s="152" t="s">
        <v>445</v>
      </c>
      <c r="K23" s="152" t="s">
        <v>445</v>
      </c>
    </row>
    <row r="24" spans="1:11" s="4" customFormat="1" ht="27">
      <c r="A24" s="153">
        <v>2016040602</v>
      </c>
      <c r="B24" s="179"/>
      <c r="C24" s="153" t="s">
        <v>446</v>
      </c>
      <c r="D24" s="153" t="s">
        <v>87</v>
      </c>
      <c r="E24" s="153" t="s">
        <v>641</v>
      </c>
      <c r="F24" s="153">
        <v>1</v>
      </c>
      <c r="G24" s="153" t="s">
        <v>644</v>
      </c>
      <c r="H24" s="152" t="s">
        <v>662</v>
      </c>
      <c r="I24" s="153" t="s">
        <v>445</v>
      </c>
      <c r="J24" s="153" t="s">
        <v>445</v>
      </c>
      <c r="K24" s="153" t="s">
        <v>445</v>
      </c>
    </row>
    <row r="25" spans="1:11" ht="84">
      <c r="A25" s="152">
        <v>2016040603</v>
      </c>
      <c r="B25" s="179"/>
      <c r="C25" s="152" t="s">
        <v>89</v>
      </c>
      <c r="D25" s="155" t="s">
        <v>663</v>
      </c>
      <c r="E25" s="152" t="s">
        <v>641</v>
      </c>
      <c r="F25" s="152">
        <v>4</v>
      </c>
      <c r="G25" s="152" t="s">
        <v>664</v>
      </c>
      <c r="H25" s="152" t="s">
        <v>665</v>
      </c>
      <c r="I25" s="152" t="s">
        <v>445</v>
      </c>
      <c r="J25" s="152" t="s">
        <v>445</v>
      </c>
      <c r="K25" s="152" t="s">
        <v>445</v>
      </c>
    </row>
    <row r="26" spans="1:11">
      <c r="A26" s="35"/>
      <c r="B26" s="35"/>
      <c r="C26" s="35"/>
      <c r="D26" s="35"/>
      <c r="E26" s="35"/>
      <c r="F26" s="149">
        <f>SUM(F3:F25)</f>
        <v>50</v>
      </c>
      <c r="G26" s="35"/>
      <c r="H26" s="35"/>
      <c r="I26" s="35"/>
      <c r="J26" s="35"/>
      <c r="K26" s="35"/>
    </row>
    <row r="27" spans="1:1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</row>
  </sheetData>
  <autoFilter ref="A2:K26"/>
  <mergeCells count="7">
    <mergeCell ref="B17:B22"/>
    <mergeCell ref="B23:B25"/>
    <mergeCell ref="A1:K1"/>
    <mergeCell ref="B3:B6"/>
    <mergeCell ref="B7:B9"/>
    <mergeCell ref="B10:B12"/>
    <mergeCell ref="B13:B16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N11" sqref="N11"/>
    </sheetView>
  </sheetViews>
  <sheetFormatPr defaultRowHeight="13.5"/>
  <cols>
    <col min="1" max="1" width="11.625" bestFit="1" customWidth="1"/>
    <col min="3" max="3" width="18.25" customWidth="1"/>
    <col min="4" max="4" width="25.375" customWidth="1"/>
    <col min="5" max="5" width="15.125" customWidth="1"/>
    <col min="6" max="6" width="6.375" customWidth="1"/>
    <col min="7" max="7" width="17.625" style="18" customWidth="1"/>
    <col min="8" max="8" width="13.5" customWidth="1"/>
    <col min="9" max="9" width="10.75" customWidth="1"/>
  </cols>
  <sheetData>
    <row r="1" spans="1:11" s="5" customFormat="1" ht="39.950000000000003" customHeight="1">
      <c r="A1" s="183" t="s">
        <v>625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s="4" customFormat="1" ht="71.25">
      <c r="A2" s="117" t="s">
        <v>1</v>
      </c>
      <c r="B2" s="118" t="s">
        <v>2</v>
      </c>
      <c r="C2" s="118" t="s">
        <v>3</v>
      </c>
      <c r="D2" s="118" t="s">
        <v>4</v>
      </c>
      <c r="E2" s="119" t="s">
        <v>5</v>
      </c>
      <c r="F2" s="118" t="s">
        <v>6</v>
      </c>
      <c r="G2" s="118" t="s">
        <v>7</v>
      </c>
      <c r="H2" s="118" t="s">
        <v>8</v>
      </c>
      <c r="I2" s="118" t="s">
        <v>9</v>
      </c>
      <c r="J2" s="120" t="s">
        <v>10</v>
      </c>
      <c r="K2" s="118" t="s">
        <v>109</v>
      </c>
    </row>
    <row r="3" spans="1:11" s="4" customFormat="1" ht="35.1" customHeight="1">
      <c r="A3" s="108">
        <v>2016050101</v>
      </c>
      <c r="B3" s="184" t="s">
        <v>626</v>
      </c>
      <c r="C3" s="108" t="s">
        <v>21</v>
      </c>
      <c r="D3" s="108" t="s">
        <v>22</v>
      </c>
      <c r="E3" s="121" t="s">
        <v>40</v>
      </c>
      <c r="F3" s="108">
        <v>8</v>
      </c>
      <c r="G3" s="122" t="s">
        <v>76</v>
      </c>
      <c r="H3" s="187" t="s">
        <v>633</v>
      </c>
      <c r="I3" s="108" t="s">
        <v>16</v>
      </c>
      <c r="J3" s="108" t="s">
        <v>64</v>
      </c>
      <c r="K3" s="123" t="s">
        <v>64</v>
      </c>
    </row>
    <row r="4" spans="1:11" s="4" customFormat="1" ht="35.1" customHeight="1">
      <c r="A4" s="108">
        <v>2016050102</v>
      </c>
      <c r="B4" s="185"/>
      <c r="C4" s="108" t="s">
        <v>39</v>
      </c>
      <c r="D4" s="108" t="s">
        <v>121</v>
      </c>
      <c r="E4" s="121" t="s">
        <v>40</v>
      </c>
      <c r="F4" s="108">
        <v>3</v>
      </c>
      <c r="G4" s="122" t="s">
        <v>122</v>
      </c>
      <c r="H4" s="188"/>
      <c r="I4" s="108" t="s">
        <v>16</v>
      </c>
      <c r="J4" s="108" t="s">
        <v>64</v>
      </c>
      <c r="K4" s="123" t="s">
        <v>64</v>
      </c>
    </row>
    <row r="5" spans="1:11" s="4" customFormat="1" ht="35.1" customHeight="1">
      <c r="A5" s="108">
        <v>2016050103</v>
      </c>
      <c r="B5" s="185"/>
      <c r="C5" s="108" t="s">
        <v>13</v>
      </c>
      <c r="D5" s="108" t="s">
        <v>22</v>
      </c>
      <c r="E5" s="121" t="s">
        <v>40</v>
      </c>
      <c r="F5" s="108">
        <v>2</v>
      </c>
      <c r="G5" s="122" t="s">
        <v>15</v>
      </c>
      <c r="H5" s="188"/>
      <c r="I5" s="108" t="s">
        <v>16</v>
      </c>
      <c r="J5" s="160" t="s">
        <v>676</v>
      </c>
      <c r="K5" s="123" t="s">
        <v>64</v>
      </c>
    </row>
    <row r="6" spans="1:11" s="4" customFormat="1" ht="35.1" customHeight="1">
      <c r="A6" s="108">
        <v>2016050104</v>
      </c>
      <c r="B6" s="185"/>
      <c r="C6" s="124" t="s">
        <v>26</v>
      </c>
      <c r="D6" s="125" t="s">
        <v>123</v>
      </c>
      <c r="E6" s="126" t="s">
        <v>40</v>
      </c>
      <c r="F6" s="124">
        <v>4</v>
      </c>
      <c r="G6" s="127" t="s">
        <v>27</v>
      </c>
      <c r="H6" s="188"/>
      <c r="I6" s="124" t="s">
        <v>16</v>
      </c>
      <c r="J6" s="124" t="s">
        <v>16</v>
      </c>
      <c r="K6" s="128" t="s">
        <v>64</v>
      </c>
    </row>
    <row r="7" spans="1:11" s="4" customFormat="1" ht="35.1" customHeight="1">
      <c r="A7" s="108">
        <v>2016050105</v>
      </c>
      <c r="B7" s="186"/>
      <c r="C7" s="108" t="s">
        <v>17</v>
      </c>
      <c r="D7" s="108" t="s">
        <v>627</v>
      </c>
      <c r="E7" s="121" t="s">
        <v>40</v>
      </c>
      <c r="F7" s="108">
        <v>3</v>
      </c>
      <c r="G7" s="129" t="s">
        <v>124</v>
      </c>
      <c r="H7" s="189"/>
      <c r="I7" s="108" t="s">
        <v>16</v>
      </c>
      <c r="J7" s="108" t="s">
        <v>16</v>
      </c>
      <c r="K7" s="123" t="s">
        <v>64</v>
      </c>
    </row>
    <row r="8" spans="1:11" s="4" customFormat="1" ht="35.1" customHeight="1">
      <c r="A8" s="108">
        <v>2016050201</v>
      </c>
      <c r="B8" s="186" t="s">
        <v>628</v>
      </c>
      <c r="C8" s="121" t="s">
        <v>21</v>
      </c>
      <c r="D8" s="121" t="s">
        <v>125</v>
      </c>
      <c r="E8" s="121" t="s">
        <v>40</v>
      </c>
      <c r="F8" s="121">
        <v>6</v>
      </c>
      <c r="G8" s="130" t="s">
        <v>126</v>
      </c>
      <c r="H8" s="189" t="s">
        <v>634</v>
      </c>
      <c r="I8" s="121" t="s">
        <v>16</v>
      </c>
      <c r="J8" s="121" t="s">
        <v>64</v>
      </c>
      <c r="K8" s="121" t="s">
        <v>16</v>
      </c>
    </row>
    <row r="9" spans="1:11" s="4" customFormat="1" ht="35.1" customHeight="1">
      <c r="A9" s="108">
        <v>2016050202</v>
      </c>
      <c r="B9" s="186"/>
      <c r="C9" s="108" t="s">
        <v>39</v>
      </c>
      <c r="D9" s="108" t="s">
        <v>127</v>
      </c>
      <c r="E9" s="121" t="s">
        <v>40</v>
      </c>
      <c r="F9" s="108">
        <v>1</v>
      </c>
      <c r="G9" s="122" t="s">
        <v>128</v>
      </c>
      <c r="H9" s="189"/>
      <c r="I9" s="121" t="s">
        <v>16</v>
      </c>
      <c r="J9" s="121" t="s">
        <v>64</v>
      </c>
      <c r="K9" s="121" t="s">
        <v>16</v>
      </c>
    </row>
    <row r="10" spans="1:11" s="4" customFormat="1" ht="35.1" customHeight="1">
      <c r="A10" s="108">
        <v>2016050203</v>
      </c>
      <c r="B10" s="190"/>
      <c r="C10" s="108" t="s">
        <v>39</v>
      </c>
      <c r="D10" s="108" t="s">
        <v>127</v>
      </c>
      <c r="E10" s="121" t="s">
        <v>40</v>
      </c>
      <c r="F10" s="108">
        <v>1</v>
      </c>
      <c r="G10" s="122" t="s">
        <v>128</v>
      </c>
      <c r="H10" s="191"/>
      <c r="I10" s="108" t="s">
        <v>129</v>
      </c>
      <c r="J10" s="108" t="s">
        <v>64</v>
      </c>
      <c r="K10" s="108" t="s">
        <v>16</v>
      </c>
    </row>
    <row r="11" spans="1:11" s="4" customFormat="1" ht="35.1" customHeight="1">
      <c r="A11" s="108">
        <v>2016050204</v>
      </c>
      <c r="B11" s="190"/>
      <c r="C11" s="124" t="s">
        <v>13</v>
      </c>
      <c r="D11" s="131" t="s">
        <v>130</v>
      </c>
      <c r="E11" s="132" t="s">
        <v>40</v>
      </c>
      <c r="F11" s="124">
        <v>2</v>
      </c>
      <c r="G11" s="127" t="s">
        <v>131</v>
      </c>
      <c r="H11" s="191"/>
      <c r="I11" s="124" t="s">
        <v>16</v>
      </c>
      <c r="J11" s="124" t="s">
        <v>64</v>
      </c>
      <c r="K11" s="124" t="s">
        <v>16</v>
      </c>
    </row>
    <row r="12" spans="1:11" s="4" customFormat="1" ht="35.1" customHeight="1">
      <c r="A12" s="108">
        <v>2016050205</v>
      </c>
      <c r="B12" s="190"/>
      <c r="C12" s="108" t="s">
        <v>39</v>
      </c>
      <c r="D12" s="108" t="s">
        <v>139</v>
      </c>
      <c r="E12" s="121" t="s">
        <v>40</v>
      </c>
      <c r="F12" s="108">
        <v>2</v>
      </c>
      <c r="G12" s="122" t="s">
        <v>132</v>
      </c>
      <c r="H12" s="191"/>
      <c r="I12" s="108" t="s">
        <v>16</v>
      </c>
      <c r="J12" s="108" t="s">
        <v>64</v>
      </c>
      <c r="K12" s="108" t="s">
        <v>16</v>
      </c>
    </row>
    <row r="13" spans="1:11" s="4" customFormat="1" ht="35.1" customHeight="1">
      <c r="A13" s="108">
        <v>2016050301</v>
      </c>
      <c r="B13" s="190" t="s">
        <v>629</v>
      </c>
      <c r="C13" s="108" t="s">
        <v>21</v>
      </c>
      <c r="D13" s="136" t="s">
        <v>133</v>
      </c>
      <c r="E13" s="20" t="s">
        <v>40</v>
      </c>
      <c r="F13" s="137">
        <v>2</v>
      </c>
      <c r="G13" s="138" t="s">
        <v>134</v>
      </c>
      <c r="H13" s="191" t="s">
        <v>630</v>
      </c>
      <c r="I13" s="137" t="s">
        <v>16</v>
      </c>
      <c r="J13" s="108" t="s">
        <v>16</v>
      </c>
      <c r="K13" s="108" t="s">
        <v>16</v>
      </c>
    </row>
    <row r="14" spans="1:11" s="4" customFormat="1" ht="35.1" customHeight="1">
      <c r="A14" s="108">
        <v>2016050302</v>
      </c>
      <c r="B14" s="190"/>
      <c r="C14" s="108" t="s">
        <v>21</v>
      </c>
      <c r="D14" s="136" t="s">
        <v>133</v>
      </c>
      <c r="E14" s="20" t="s">
        <v>40</v>
      </c>
      <c r="F14" s="137">
        <v>2</v>
      </c>
      <c r="G14" s="138" t="s">
        <v>134</v>
      </c>
      <c r="H14" s="191"/>
      <c r="I14" s="137" t="s">
        <v>129</v>
      </c>
      <c r="J14" s="108" t="s">
        <v>16</v>
      </c>
      <c r="K14" s="108" t="s">
        <v>16</v>
      </c>
    </row>
    <row r="15" spans="1:11" s="4" customFormat="1" ht="35.1" customHeight="1">
      <c r="A15" s="108">
        <v>2016050303</v>
      </c>
      <c r="B15" s="190"/>
      <c r="C15" s="108" t="s">
        <v>39</v>
      </c>
      <c r="D15" s="137" t="s">
        <v>135</v>
      </c>
      <c r="E15" s="20" t="s">
        <v>40</v>
      </c>
      <c r="F15" s="137">
        <v>1</v>
      </c>
      <c r="G15" s="138" t="s">
        <v>122</v>
      </c>
      <c r="H15" s="191"/>
      <c r="I15" s="137" t="s">
        <v>16</v>
      </c>
      <c r="J15" s="108" t="s">
        <v>16</v>
      </c>
      <c r="K15" s="108" t="s">
        <v>16</v>
      </c>
    </row>
    <row r="16" spans="1:11" s="4" customFormat="1" ht="35.1" customHeight="1">
      <c r="A16" s="108">
        <v>2016050304</v>
      </c>
      <c r="B16" s="190"/>
      <c r="C16" s="108" t="s">
        <v>39</v>
      </c>
      <c r="D16" s="137" t="s">
        <v>135</v>
      </c>
      <c r="E16" s="20" t="s">
        <v>40</v>
      </c>
      <c r="F16" s="137">
        <v>1</v>
      </c>
      <c r="G16" s="138" t="s">
        <v>122</v>
      </c>
      <c r="H16" s="191"/>
      <c r="I16" s="137" t="s">
        <v>16</v>
      </c>
      <c r="J16" s="108" t="s">
        <v>16</v>
      </c>
      <c r="K16" s="108" t="s">
        <v>64</v>
      </c>
    </row>
    <row r="17" spans="1:11" s="19" customFormat="1" ht="35.1" customHeight="1">
      <c r="A17" s="108">
        <v>2016050305</v>
      </c>
      <c r="B17" s="190"/>
      <c r="C17" s="124" t="s">
        <v>13</v>
      </c>
      <c r="D17" s="139" t="s">
        <v>136</v>
      </c>
      <c r="E17" s="140" t="s">
        <v>40</v>
      </c>
      <c r="F17" s="141">
        <v>4</v>
      </c>
      <c r="G17" s="142" t="s">
        <v>15</v>
      </c>
      <c r="H17" s="191"/>
      <c r="I17" s="141" t="s">
        <v>16</v>
      </c>
      <c r="J17" s="124" t="s">
        <v>16</v>
      </c>
      <c r="K17" s="124" t="s">
        <v>16</v>
      </c>
    </row>
    <row r="18" spans="1:11" s="4" customFormat="1" ht="35.1" customHeight="1">
      <c r="A18" s="108">
        <v>2016050306</v>
      </c>
      <c r="B18" s="190"/>
      <c r="C18" s="108" t="s">
        <v>39</v>
      </c>
      <c r="D18" s="137" t="s">
        <v>137</v>
      </c>
      <c r="E18" s="20" t="s">
        <v>40</v>
      </c>
      <c r="F18" s="137">
        <v>1</v>
      </c>
      <c r="G18" s="138" t="s">
        <v>138</v>
      </c>
      <c r="H18" s="191"/>
      <c r="I18" s="137" t="s">
        <v>16</v>
      </c>
      <c r="J18" s="108" t="s">
        <v>64</v>
      </c>
      <c r="K18" s="108" t="s">
        <v>16</v>
      </c>
    </row>
    <row r="19" spans="1:11" s="4" customFormat="1" ht="35.1" customHeight="1">
      <c r="A19" s="108">
        <v>2016050307</v>
      </c>
      <c r="B19" s="190"/>
      <c r="C19" s="108" t="s">
        <v>24</v>
      </c>
      <c r="D19" s="137" t="s">
        <v>139</v>
      </c>
      <c r="E19" s="20" t="s">
        <v>40</v>
      </c>
      <c r="F19" s="137">
        <v>2</v>
      </c>
      <c r="G19" s="138" t="s">
        <v>140</v>
      </c>
      <c r="H19" s="191"/>
      <c r="I19" s="137" t="s">
        <v>16</v>
      </c>
      <c r="J19" s="108" t="s">
        <v>16</v>
      </c>
      <c r="K19" s="108" t="s">
        <v>16</v>
      </c>
    </row>
    <row r="20" spans="1:11" s="4" customFormat="1" ht="35.1" customHeight="1">
      <c r="A20" s="108">
        <v>2016050401</v>
      </c>
      <c r="B20" s="185" t="s">
        <v>631</v>
      </c>
      <c r="C20" s="121" t="s">
        <v>21</v>
      </c>
      <c r="D20" s="20" t="s">
        <v>22</v>
      </c>
      <c r="E20" s="20" t="s">
        <v>40</v>
      </c>
      <c r="F20" s="20">
        <v>3</v>
      </c>
      <c r="G20" s="143" t="s">
        <v>76</v>
      </c>
      <c r="H20" s="188" t="s">
        <v>632</v>
      </c>
      <c r="I20" s="20" t="s">
        <v>16</v>
      </c>
      <c r="J20" s="121" t="s">
        <v>16</v>
      </c>
      <c r="K20" s="121" t="s">
        <v>16</v>
      </c>
    </row>
    <row r="21" spans="1:11" s="4" customFormat="1" ht="35.1" customHeight="1">
      <c r="A21" s="108">
        <v>2016050402</v>
      </c>
      <c r="B21" s="185"/>
      <c r="C21" s="108" t="s">
        <v>39</v>
      </c>
      <c r="D21" s="137" t="s">
        <v>22</v>
      </c>
      <c r="E21" s="137" t="s">
        <v>40</v>
      </c>
      <c r="F21" s="137">
        <v>1</v>
      </c>
      <c r="G21" s="138" t="s">
        <v>122</v>
      </c>
      <c r="H21" s="188"/>
      <c r="I21" s="137" t="s">
        <v>16</v>
      </c>
      <c r="J21" s="108" t="s">
        <v>16</v>
      </c>
      <c r="K21" s="108" t="s">
        <v>16</v>
      </c>
    </row>
    <row r="22" spans="1:11" s="19" customFormat="1" ht="35.1" customHeight="1">
      <c r="A22" s="108">
        <v>2016050403</v>
      </c>
      <c r="B22" s="185"/>
      <c r="C22" s="124" t="s">
        <v>13</v>
      </c>
      <c r="D22" s="144" t="s">
        <v>141</v>
      </c>
      <c r="E22" s="141" t="s">
        <v>40</v>
      </c>
      <c r="F22" s="141">
        <v>4</v>
      </c>
      <c r="G22" s="142" t="s">
        <v>15</v>
      </c>
      <c r="H22" s="188"/>
      <c r="I22" s="141" t="s">
        <v>16</v>
      </c>
      <c r="J22" s="124" t="s">
        <v>16</v>
      </c>
      <c r="K22" s="124" t="s">
        <v>16</v>
      </c>
    </row>
    <row r="23" spans="1:11" s="4" customFormat="1" ht="35.1" customHeight="1">
      <c r="A23" s="108">
        <v>2016050404</v>
      </c>
      <c r="B23" s="185"/>
      <c r="C23" s="133" t="s">
        <v>39</v>
      </c>
      <c r="D23" s="145" t="s">
        <v>142</v>
      </c>
      <c r="E23" s="20" t="s">
        <v>40</v>
      </c>
      <c r="F23" s="146">
        <v>3</v>
      </c>
      <c r="G23" s="147" t="s">
        <v>143</v>
      </c>
      <c r="H23" s="188"/>
      <c r="I23" s="146" t="s">
        <v>16</v>
      </c>
      <c r="J23" s="133" t="s">
        <v>16</v>
      </c>
      <c r="K23" s="133" t="s">
        <v>16</v>
      </c>
    </row>
    <row r="24" spans="1:11" s="4" customFormat="1" ht="35.1" customHeight="1">
      <c r="A24" s="108">
        <v>2016050405</v>
      </c>
      <c r="B24" s="185"/>
      <c r="C24" s="108" t="s">
        <v>17</v>
      </c>
      <c r="D24" s="137" t="s">
        <v>37</v>
      </c>
      <c r="E24" s="20" t="s">
        <v>40</v>
      </c>
      <c r="F24" s="137">
        <v>1</v>
      </c>
      <c r="G24" s="148" t="s">
        <v>124</v>
      </c>
      <c r="H24" s="188"/>
      <c r="I24" s="146" t="s">
        <v>16</v>
      </c>
      <c r="J24" s="133" t="s">
        <v>16</v>
      </c>
      <c r="K24" s="133" t="s">
        <v>64</v>
      </c>
    </row>
    <row r="25" spans="1:11" s="4" customFormat="1" ht="35.1" customHeight="1">
      <c r="A25" s="108">
        <v>2016050406</v>
      </c>
      <c r="B25" s="186"/>
      <c r="C25" s="108" t="s">
        <v>24</v>
      </c>
      <c r="D25" s="137" t="s">
        <v>139</v>
      </c>
      <c r="E25" s="20" t="s">
        <v>40</v>
      </c>
      <c r="F25" s="137">
        <v>1</v>
      </c>
      <c r="G25" s="138" t="s">
        <v>140</v>
      </c>
      <c r="H25" s="189"/>
      <c r="I25" s="137" t="s">
        <v>16</v>
      </c>
      <c r="J25" s="108" t="s">
        <v>16</v>
      </c>
      <c r="K25" s="108" t="s">
        <v>16</v>
      </c>
    </row>
    <row r="26" spans="1:11" s="4" customFormat="1">
      <c r="A26" s="193" t="s">
        <v>144</v>
      </c>
      <c r="B26" s="194"/>
      <c r="C26" s="194"/>
      <c r="D26" s="194"/>
      <c r="E26" s="195"/>
      <c r="F26" s="134">
        <f>SUM(F3:F25)</f>
        <v>58</v>
      </c>
      <c r="G26" s="196"/>
      <c r="H26" s="197"/>
      <c r="I26" s="197"/>
      <c r="J26" s="197"/>
      <c r="K26" s="198"/>
    </row>
    <row r="27" spans="1:11" s="4" customFormat="1" ht="13.5" customHeight="1">
      <c r="A27" s="192" t="s">
        <v>145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</row>
    <row r="29" spans="1:11">
      <c r="C29" s="135"/>
      <c r="D29" s="135"/>
      <c r="E29" s="135"/>
      <c r="F29" s="135"/>
    </row>
  </sheetData>
  <autoFilter ref="A2:K27"/>
  <mergeCells count="12">
    <mergeCell ref="A27:K27"/>
    <mergeCell ref="B13:B19"/>
    <mergeCell ref="H13:H19"/>
    <mergeCell ref="B20:B25"/>
    <mergeCell ref="H20:H25"/>
    <mergeCell ref="A26:E26"/>
    <mergeCell ref="G26:K26"/>
    <mergeCell ref="A1:K1"/>
    <mergeCell ref="B3:B7"/>
    <mergeCell ref="H3:H7"/>
    <mergeCell ref="B8:B12"/>
    <mergeCell ref="H8:H12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14" sqref="F14"/>
    </sheetView>
  </sheetViews>
  <sheetFormatPr defaultRowHeight="13.5"/>
  <cols>
    <col min="1" max="1" width="11.75" customWidth="1"/>
    <col min="2" max="2" width="9.25" customWidth="1"/>
    <col min="3" max="3" width="14.375" customWidth="1"/>
    <col min="4" max="4" width="16.75" customWidth="1"/>
    <col min="5" max="5" width="17.875" customWidth="1"/>
    <col min="6" max="6" width="12.125" customWidth="1"/>
    <col min="7" max="7" width="19.5" style="18" customWidth="1"/>
    <col min="8" max="8" width="13.625" style="1" customWidth="1"/>
    <col min="9" max="9" width="12.875" customWidth="1"/>
  </cols>
  <sheetData>
    <row r="1" spans="1:11" ht="39.950000000000003" customHeight="1">
      <c r="A1" s="199" t="s">
        <v>379</v>
      </c>
      <c r="B1" s="200"/>
      <c r="C1" s="201"/>
      <c r="D1" s="200"/>
      <c r="E1" s="200"/>
      <c r="F1" s="200"/>
      <c r="G1" s="200"/>
      <c r="H1" s="200"/>
      <c r="I1" s="200"/>
      <c r="J1" s="200"/>
      <c r="K1" s="200"/>
    </row>
    <row r="2" spans="1:11" ht="71.25">
      <c r="A2" s="21" t="s">
        <v>1</v>
      </c>
      <c r="B2" s="21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3" t="s">
        <v>7</v>
      </c>
      <c r="H2" s="21" t="s">
        <v>8</v>
      </c>
      <c r="I2" s="21" t="s">
        <v>9</v>
      </c>
      <c r="J2" s="21" t="s">
        <v>10</v>
      </c>
      <c r="K2" s="21" t="s">
        <v>109</v>
      </c>
    </row>
    <row r="3" spans="1:11" s="105" customFormat="1" ht="35.1" customHeight="1">
      <c r="A3" s="103">
        <v>2016060101</v>
      </c>
      <c r="B3" s="202" t="s">
        <v>146</v>
      </c>
      <c r="C3" s="101" t="s">
        <v>39</v>
      </c>
      <c r="D3" s="101" t="s">
        <v>22</v>
      </c>
      <c r="E3" s="101" t="s">
        <v>19</v>
      </c>
      <c r="F3" s="101">
        <v>1</v>
      </c>
      <c r="G3" s="102" t="s">
        <v>166</v>
      </c>
      <c r="H3" s="104" t="s">
        <v>210</v>
      </c>
      <c r="I3" s="101" t="s">
        <v>147</v>
      </c>
      <c r="J3" s="101" t="s">
        <v>64</v>
      </c>
      <c r="K3" s="101" t="s">
        <v>64</v>
      </c>
    </row>
    <row r="4" spans="1:11" s="105" customFormat="1" ht="35.1" customHeight="1">
      <c r="A4" s="103">
        <v>2016060102</v>
      </c>
      <c r="B4" s="202"/>
      <c r="C4" s="101" t="s">
        <v>13</v>
      </c>
      <c r="D4" s="101" t="s">
        <v>22</v>
      </c>
      <c r="E4" s="101" t="s">
        <v>19</v>
      </c>
      <c r="F4" s="101">
        <v>1</v>
      </c>
      <c r="G4" s="102" t="s">
        <v>148</v>
      </c>
      <c r="H4" s="104" t="s">
        <v>210</v>
      </c>
      <c r="I4" s="101" t="s">
        <v>147</v>
      </c>
      <c r="J4" s="101" t="s">
        <v>64</v>
      </c>
      <c r="K4" s="101" t="s">
        <v>64</v>
      </c>
    </row>
    <row r="5" spans="1:11" s="105" customFormat="1" ht="35.1" customHeight="1">
      <c r="A5" s="103">
        <v>2016060103</v>
      </c>
      <c r="B5" s="202"/>
      <c r="C5" s="101" t="s">
        <v>21</v>
      </c>
      <c r="D5" s="101" t="s">
        <v>22</v>
      </c>
      <c r="E5" s="101" t="s">
        <v>19</v>
      </c>
      <c r="F5" s="101">
        <v>1</v>
      </c>
      <c r="G5" s="102" t="s">
        <v>167</v>
      </c>
      <c r="H5" s="104" t="s">
        <v>210</v>
      </c>
      <c r="I5" s="101" t="s">
        <v>147</v>
      </c>
      <c r="J5" s="101" t="s">
        <v>64</v>
      </c>
      <c r="K5" s="101" t="s">
        <v>64</v>
      </c>
    </row>
    <row r="6" spans="1:11" s="105" customFormat="1" ht="35.1" customHeight="1">
      <c r="A6" s="103">
        <v>2016060104</v>
      </c>
      <c r="B6" s="202"/>
      <c r="C6" s="101" t="s">
        <v>170</v>
      </c>
      <c r="D6" s="101" t="s">
        <v>605</v>
      </c>
      <c r="E6" s="101" t="s">
        <v>19</v>
      </c>
      <c r="F6" s="101">
        <v>1</v>
      </c>
      <c r="G6" s="102" t="s">
        <v>168</v>
      </c>
      <c r="H6" s="104" t="s">
        <v>210</v>
      </c>
      <c r="I6" s="101" t="s">
        <v>147</v>
      </c>
      <c r="J6" s="101" t="s">
        <v>64</v>
      </c>
      <c r="K6" s="101" t="s">
        <v>64</v>
      </c>
    </row>
    <row r="7" spans="1:11" s="105" customFormat="1" ht="35.1" customHeight="1">
      <c r="A7" s="103">
        <v>2016060105</v>
      </c>
      <c r="B7" s="202"/>
      <c r="C7" s="101" t="s">
        <v>21</v>
      </c>
      <c r="D7" s="101" t="s">
        <v>22</v>
      </c>
      <c r="E7" s="101" t="s">
        <v>19</v>
      </c>
      <c r="F7" s="101">
        <v>3</v>
      </c>
      <c r="G7" s="102" t="s">
        <v>171</v>
      </c>
      <c r="H7" s="104" t="s">
        <v>210</v>
      </c>
      <c r="I7" s="101" t="s">
        <v>16</v>
      </c>
      <c r="J7" s="101" t="s">
        <v>64</v>
      </c>
      <c r="K7" s="101" t="s">
        <v>64</v>
      </c>
    </row>
    <row r="8" spans="1:11" s="105" customFormat="1" ht="35.1" customHeight="1">
      <c r="A8" s="103">
        <v>2016060106</v>
      </c>
      <c r="B8" s="202"/>
      <c r="C8" s="101" t="s">
        <v>13</v>
      </c>
      <c r="D8" s="101" t="s">
        <v>22</v>
      </c>
      <c r="E8" s="101" t="s">
        <v>19</v>
      </c>
      <c r="F8" s="101">
        <v>3</v>
      </c>
      <c r="G8" s="102" t="s">
        <v>173</v>
      </c>
      <c r="H8" s="104" t="s">
        <v>210</v>
      </c>
      <c r="I8" s="101" t="s">
        <v>16</v>
      </c>
      <c r="J8" s="101" t="s">
        <v>64</v>
      </c>
      <c r="K8" s="101" t="s">
        <v>64</v>
      </c>
    </row>
    <row r="9" spans="1:11" s="105" customFormat="1" ht="35.1" customHeight="1">
      <c r="A9" s="103">
        <v>2016060107</v>
      </c>
      <c r="B9" s="202"/>
      <c r="C9" s="101" t="s">
        <v>26</v>
      </c>
      <c r="D9" s="101" t="s">
        <v>22</v>
      </c>
      <c r="E9" s="101" t="s">
        <v>118</v>
      </c>
      <c r="F9" s="101">
        <v>2</v>
      </c>
      <c r="G9" s="102" t="s">
        <v>149</v>
      </c>
      <c r="H9" s="104" t="s">
        <v>210</v>
      </c>
      <c r="I9" s="101" t="s">
        <v>16</v>
      </c>
      <c r="J9" s="101" t="s">
        <v>64</v>
      </c>
      <c r="K9" s="101" t="s">
        <v>64</v>
      </c>
    </row>
    <row r="10" spans="1:11" s="105" customFormat="1" ht="35.1" customHeight="1">
      <c r="A10" s="103">
        <v>2016060201</v>
      </c>
      <c r="B10" s="203" t="s">
        <v>175</v>
      </c>
      <c r="C10" s="101" t="s">
        <v>21</v>
      </c>
      <c r="D10" s="104" t="s">
        <v>22</v>
      </c>
      <c r="E10" s="104" t="s">
        <v>19</v>
      </c>
      <c r="F10" s="104">
        <v>5</v>
      </c>
      <c r="G10" s="102" t="s">
        <v>174</v>
      </c>
      <c r="H10" s="104" t="s">
        <v>211</v>
      </c>
      <c r="I10" s="104" t="s">
        <v>16</v>
      </c>
      <c r="J10" s="104" t="s">
        <v>16</v>
      </c>
      <c r="K10" s="104" t="s">
        <v>16</v>
      </c>
    </row>
    <row r="11" spans="1:11" s="105" customFormat="1" ht="35.1" customHeight="1">
      <c r="A11" s="103">
        <v>2016060202</v>
      </c>
      <c r="B11" s="203"/>
      <c r="C11" s="101" t="s">
        <v>39</v>
      </c>
      <c r="D11" s="104" t="s">
        <v>150</v>
      </c>
      <c r="E11" s="104" t="s">
        <v>151</v>
      </c>
      <c r="F11" s="104">
        <v>2</v>
      </c>
      <c r="G11" s="102" t="s">
        <v>176</v>
      </c>
      <c r="H11" s="104" t="s">
        <v>211</v>
      </c>
      <c r="I11" s="104" t="s">
        <v>16</v>
      </c>
      <c r="J11" s="104" t="s">
        <v>16</v>
      </c>
      <c r="K11" s="104" t="s">
        <v>16</v>
      </c>
    </row>
    <row r="12" spans="1:11" s="105" customFormat="1" ht="35.1" customHeight="1">
      <c r="A12" s="103">
        <v>2016060203</v>
      </c>
      <c r="B12" s="203"/>
      <c r="C12" s="101" t="s">
        <v>26</v>
      </c>
      <c r="D12" s="104" t="s">
        <v>22</v>
      </c>
      <c r="E12" s="104" t="s">
        <v>151</v>
      </c>
      <c r="F12" s="104">
        <v>2</v>
      </c>
      <c r="G12" s="102" t="s">
        <v>178</v>
      </c>
      <c r="H12" s="104" t="s">
        <v>211</v>
      </c>
      <c r="I12" s="104" t="s">
        <v>16</v>
      </c>
      <c r="J12" s="104" t="s">
        <v>16</v>
      </c>
      <c r="K12" s="104" t="s">
        <v>16</v>
      </c>
    </row>
    <row r="13" spans="1:11" s="105" customFormat="1" ht="35.1" customHeight="1">
      <c r="A13" s="103">
        <v>2016060301</v>
      </c>
      <c r="B13" s="203" t="s">
        <v>152</v>
      </c>
      <c r="C13" s="101" t="s">
        <v>17</v>
      </c>
      <c r="D13" s="104" t="s">
        <v>37</v>
      </c>
      <c r="E13" s="104" t="s">
        <v>169</v>
      </c>
      <c r="F13" s="104" t="s">
        <v>604</v>
      </c>
      <c r="G13" s="102" t="s">
        <v>153</v>
      </c>
      <c r="H13" s="104" t="s">
        <v>212</v>
      </c>
      <c r="I13" s="104" t="s">
        <v>154</v>
      </c>
      <c r="J13" s="104" t="s">
        <v>16</v>
      </c>
      <c r="K13" s="104" t="s">
        <v>64</v>
      </c>
    </row>
    <row r="14" spans="1:11" s="105" customFormat="1" ht="35.1" customHeight="1">
      <c r="A14" s="103">
        <v>2016060302</v>
      </c>
      <c r="B14" s="203"/>
      <c r="C14" s="101" t="s">
        <v>17</v>
      </c>
      <c r="D14" s="104" t="s">
        <v>155</v>
      </c>
      <c r="E14" s="104" t="s">
        <v>156</v>
      </c>
      <c r="F14" s="159" t="s">
        <v>682</v>
      </c>
      <c r="G14" s="102" t="s">
        <v>153</v>
      </c>
      <c r="H14" s="104" t="s">
        <v>212</v>
      </c>
      <c r="I14" s="104" t="s">
        <v>154</v>
      </c>
      <c r="J14" s="104" t="s">
        <v>16</v>
      </c>
      <c r="K14" s="104" t="s">
        <v>64</v>
      </c>
    </row>
    <row r="15" spans="1:11" s="105" customFormat="1" ht="35.1" customHeight="1">
      <c r="A15" s="103">
        <v>2016060303</v>
      </c>
      <c r="B15" s="203"/>
      <c r="C15" s="101" t="s">
        <v>17</v>
      </c>
      <c r="D15" s="104" t="s">
        <v>179</v>
      </c>
      <c r="E15" s="104" t="s">
        <v>169</v>
      </c>
      <c r="F15" s="104">
        <v>1</v>
      </c>
      <c r="G15" s="102" t="s">
        <v>153</v>
      </c>
      <c r="H15" s="104" t="s">
        <v>212</v>
      </c>
      <c r="I15" s="104" t="s">
        <v>154</v>
      </c>
      <c r="J15" s="104" t="s">
        <v>16</v>
      </c>
      <c r="K15" s="104" t="s">
        <v>64</v>
      </c>
    </row>
    <row r="16" spans="1:11" s="105" customFormat="1" ht="35.1" customHeight="1">
      <c r="A16" s="103">
        <v>2016060304</v>
      </c>
      <c r="B16" s="203"/>
      <c r="C16" s="101" t="s">
        <v>17</v>
      </c>
      <c r="D16" s="104" t="s">
        <v>157</v>
      </c>
      <c r="E16" s="104" t="s">
        <v>169</v>
      </c>
      <c r="F16" s="104">
        <v>1</v>
      </c>
      <c r="G16" s="102" t="s">
        <v>153</v>
      </c>
      <c r="H16" s="104" t="s">
        <v>212</v>
      </c>
      <c r="I16" s="104" t="s">
        <v>154</v>
      </c>
      <c r="J16" s="104" t="s">
        <v>16</v>
      </c>
      <c r="K16" s="104" t="s">
        <v>64</v>
      </c>
    </row>
    <row r="17" spans="1:11" s="105" customFormat="1" ht="35.1" customHeight="1">
      <c r="A17" s="103">
        <v>2016060305</v>
      </c>
      <c r="B17" s="203"/>
      <c r="C17" s="101" t="s">
        <v>17</v>
      </c>
      <c r="D17" s="104" t="s">
        <v>37</v>
      </c>
      <c r="E17" s="104" t="s">
        <v>35</v>
      </c>
      <c r="F17" s="104">
        <v>1</v>
      </c>
      <c r="G17" s="102" t="s">
        <v>158</v>
      </c>
      <c r="H17" s="104" t="s">
        <v>213</v>
      </c>
      <c r="I17" s="104" t="s">
        <v>154</v>
      </c>
      <c r="J17" s="104" t="s">
        <v>16</v>
      </c>
      <c r="K17" s="104" t="s">
        <v>64</v>
      </c>
    </row>
    <row r="18" spans="1:11" s="105" customFormat="1" ht="35.1" customHeight="1">
      <c r="A18" s="103">
        <v>2016060306</v>
      </c>
      <c r="B18" s="203"/>
      <c r="C18" s="101" t="s">
        <v>17</v>
      </c>
      <c r="D18" s="104" t="s">
        <v>160</v>
      </c>
      <c r="E18" s="104" t="s">
        <v>35</v>
      </c>
      <c r="F18" s="104">
        <v>1</v>
      </c>
      <c r="G18" s="102" t="s">
        <v>159</v>
      </c>
      <c r="H18" s="104" t="s">
        <v>214</v>
      </c>
      <c r="I18" s="104" t="s">
        <v>16</v>
      </c>
      <c r="J18" s="104" t="s">
        <v>16</v>
      </c>
      <c r="K18" s="104" t="s">
        <v>64</v>
      </c>
    </row>
    <row r="19" spans="1:11" s="105" customFormat="1" ht="35.1" customHeight="1">
      <c r="A19" s="103">
        <v>2016060307</v>
      </c>
      <c r="B19" s="203"/>
      <c r="C19" s="101" t="s">
        <v>17</v>
      </c>
      <c r="D19" s="104" t="s">
        <v>157</v>
      </c>
      <c r="E19" s="104" t="s">
        <v>35</v>
      </c>
      <c r="F19" s="104">
        <v>1</v>
      </c>
      <c r="G19" s="102" t="s">
        <v>161</v>
      </c>
      <c r="H19" s="104" t="s">
        <v>162</v>
      </c>
      <c r="I19" s="104" t="s">
        <v>16</v>
      </c>
      <c r="J19" s="104" t="s">
        <v>16</v>
      </c>
      <c r="K19" s="104" t="s">
        <v>64</v>
      </c>
    </row>
    <row r="20" spans="1:11" s="105" customFormat="1" ht="35.1" customHeight="1">
      <c r="A20" s="103">
        <v>2016060308</v>
      </c>
      <c r="B20" s="203"/>
      <c r="C20" s="101" t="s">
        <v>17</v>
      </c>
      <c r="D20" s="104" t="s">
        <v>37</v>
      </c>
      <c r="E20" s="104" t="s">
        <v>35</v>
      </c>
      <c r="F20" s="104">
        <v>1</v>
      </c>
      <c r="G20" s="102" t="s">
        <v>163</v>
      </c>
      <c r="H20" s="104" t="s">
        <v>215</v>
      </c>
      <c r="I20" s="104" t="s">
        <v>16</v>
      </c>
      <c r="J20" s="104" t="s">
        <v>16</v>
      </c>
      <c r="K20" s="104" t="s">
        <v>64</v>
      </c>
    </row>
    <row r="21" spans="1:11" s="105" customFormat="1" ht="35.1" customHeight="1">
      <c r="A21" s="103">
        <v>2016060309</v>
      </c>
      <c r="B21" s="203"/>
      <c r="C21" s="101" t="s">
        <v>17</v>
      </c>
      <c r="D21" s="104" t="s">
        <v>37</v>
      </c>
      <c r="E21" s="104" t="s">
        <v>35</v>
      </c>
      <c r="F21" s="104">
        <v>1</v>
      </c>
      <c r="G21" s="102" t="s">
        <v>164</v>
      </c>
      <c r="H21" s="104" t="s">
        <v>216</v>
      </c>
      <c r="I21" s="104" t="s">
        <v>16</v>
      </c>
      <c r="J21" s="104" t="s">
        <v>16</v>
      </c>
      <c r="K21" s="104" t="s">
        <v>64</v>
      </c>
    </row>
    <row r="22" spans="1:11" s="105" customFormat="1" ht="35.1" customHeight="1">
      <c r="A22" s="103">
        <v>2016060310</v>
      </c>
      <c r="B22" s="203"/>
      <c r="C22" s="101" t="s">
        <v>17</v>
      </c>
      <c r="D22" s="104" t="s">
        <v>157</v>
      </c>
      <c r="E22" s="104" t="s">
        <v>35</v>
      </c>
      <c r="F22" s="104">
        <v>1</v>
      </c>
      <c r="G22" s="102" t="s">
        <v>164</v>
      </c>
      <c r="H22" s="104" t="s">
        <v>217</v>
      </c>
      <c r="I22" s="104" t="s">
        <v>16</v>
      </c>
      <c r="J22" s="104" t="s">
        <v>16</v>
      </c>
      <c r="K22" s="104" t="s">
        <v>64</v>
      </c>
    </row>
    <row r="23" spans="1:11" s="105" customFormat="1" ht="23.25" customHeight="1">
      <c r="A23" s="103"/>
      <c r="B23" s="203" t="s">
        <v>165</v>
      </c>
      <c r="C23" s="204"/>
      <c r="D23" s="204"/>
      <c r="E23" s="204"/>
      <c r="F23" s="104"/>
      <c r="G23" s="102"/>
      <c r="H23" s="104"/>
      <c r="I23" s="104"/>
      <c r="J23" s="104"/>
      <c r="K23" s="104"/>
    </row>
  </sheetData>
  <autoFilter ref="A2:K23">
    <filterColumn colId="2"/>
  </autoFilter>
  <mergeCells count="5">
    <mergeCell ref="A1:K1"/>
    <mergeCell ref="B3:B9"/>
    <mergeCell ref="B10:B12"/>
    <mergeCell ref="B13:B22"/>
    <mergeCell ref="B23:E23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N9" sqref="N9"/>
    </sheetView>
  </sheetViews>
  <sheetFormatPr defaultRowHeight="13.5"/>
  <cols>
    <col min="1" max="1" width="11.625" style="1" bestFit="1" customWidth="1"/>
    <col min="2" max="2" width="9" style="1" customWidth="1"/>
    <col min="3" max="3" width="15.125" bestFit="1" customWidth="1"/>
    <col min="4" max="4" width="19.125" customWidth="1"/>
    <col min="5" max="5" width="17.25" bestFit="1" customWidth="1"/>
    <col min="6" max="6" width="5.75" customWidth="1"/>
    <col min="7" max="7" width="19.25" bestFit="1" customWidth="1"/>
    <col min="8" max="8" width="14.25" bestFit="1" customWidth="1"/>
    <col min="9" max="9" width="12" customWidth="1"/>
    <col min="10" max="10" width="11.125" customWidth="1"/>
    <col min="11" max="11" width="9.25" customWidth="1"/>
  </cols>
  <sheetData>
    <row r="1" spans="1:11" s="15" customFormat="1" ht="39.950000000000003" customHeight="1">
      <c r="A1" s="205" t="s">
        <v>489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s="25" customFormat="1" ht="71.25">
      <c r="A2" s="59" t="s">
        <v>490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0" t="s">
        <v>7</v>
      </c>
      <c r="H2" s="60" t="s">
        <v>8</v>
      </c>
      <c r="I2" s="60" t="s">
        <v>491</v>
      </c>
      <c r="J2" s="60" t="s">
        <v>492</v>
      </c>
      <c r="K2" s="60" t="s">
        <v>493</v>
      </c>
    </row>
    <row r="3" spans="1:11" s="4" customFormat="1" ht="35.1" customHeight="1">
      <c r="A3" s="93">
        <v>2016070101</v>
      </c>
      <c r="B3" s="174" t="s">
        <v>181</v>
      </c>
      <c r="C3" s="12" t="s">
        <v>21</v>
      </c>
      <c r="D3" s="12" t="s">
        <v>87</v>
      </c>
      <c r="E3" s="12" t="s">
        <v>108</v>
      </c>
      <c r="F3" s="12">
        <v>7</v>
      </c>
      <c r="G3" s="12" t="s">
        <v>29</v>
      </c>
      <c r="H3" s="12" t="s">
        <v>192</v>
      </c>
      <c r="I3" s="12" t="s">
        <v>16</v>
      </c>
      <c r="J3" s="12" t="s">
        <v>95</v>
      </c>
      <c r="K3" s="12" t="s">
        <v>96</v>
      </c>
    </row>
    <row r="4" spans="1:11" s="4" customFormat="1" ht="35.1" customHeight="1">
      <c r="A4" s="93">
        <v>2016070102</v>
      </c>
      <c r="B4" s="174"/>
      <c r="C4" s="12" t="s">
        <v>119</v>
      </c>
      <c r="D4" s="12" t="s">
        <v>87</v>
      </c>
      <c r="E4" s="12" t="s">
        <v>108</v>
      </c>
      <c r="F4" s="12">
        <v>5</v>
      </c>
      <c r="G4" s="12" t="s">
        <v>182</v>
      </c>
      <c r="H4" s="12" t="s">
        <v>192</v>
      </c>
      <c r="I4" s="12" t="s">
        <v>16</v>
      </c>
      <c r="J4" s="12" t="s">
        <v>95</v>
      </c>
      <c r="K4" s="12" t="s">
        <v>96</v>
      </c>
    </row>
    <row r="5" spans="1:11" s="4" customFormat="1" ht="35.1" customHeight="1">
      <c r="A5" s="93">
        <v>2016070103</v>
      </c>
      <c r="B5" s="174"/>
      <c r="C5" s="12" t="s">
        <v>105</v>
      </c>
      <c r="D5" s="61" t="s">
        <v>183</v>
      </c>
      <c r="E5" s="12" t="s">
        <v>79</v>
      </c>
      <c r="F5" s="12">
        <v>2</v>
      </c>
      <c r="G5" s="12" t="s">
        <v>15</v>
      </c>
      <c r="H5" s="12" t="s">
        <v>193</v>
      </c>
      <c r="I5" s="12" t="s">
        <v>16</v>
      </c>
      <c r="J5" s="12" t="s">
        <v>95</v>
      </c>
      <c r="K5" s="12" t="s">
        <v>95</v>
      </c>
    </row>
    <row r="6" spans="1:11" s="4" customFormat="1" ht="35.1" customHeight="1">
      <c r="A6" s="93">
        <v>2016070104</v>
      </c>
      <c r="B6" s="174"/>
      <c r="C6" s="12" t="s">
        <v>17</v>
      </c>
      <c r="D6" s="12" t="s">
        <v>107</v>
      </c>
      <c r="E6" s="12" t="s">
        <v>108</v>
      </c>
      <c r="F6" s="12">
        <v>1</v>
      </c>
      <c r="G6" s="12" t="s">
        <v>20</v>
      </c>
      <c r="H6" s="12" t="s">
        <v>194</v>
      </c>
      <c r="I6" s="12" t="s">
        <v>16</v>
      </c>
      <c r="J6" s="12" t="s">
        <v>16</v>
      </c>
      <c r="K6" s="12" t="s">
        <v>96</v>
      </c>
    </row>
    <row r="7" spans="1:11" s="4" customFormat="1" ht="35.1" customHeight="1">
      <c r="A7" s="93">
        <v>2016070201</v>
      </c>
      <c r="B7" s="174" t="s">
        <v>195</v>
      </c>
      <c r="C7" s="12" t="s">
        <v>119</v>
      </c>
      <c r="D7" s="12" t="s">
        <v>196</v>
      </c>
      <c r="E7" s="12" t="s">
        <v>108</v>
      </c>
      <c r="F7" s="12">
        <v>10</v>
      </c>
      <c r="G7" s="12" t="s">
        <v>182</v>
      </c>
      <c r="H7" s="12" t="s">
        <v>494</v>
      </c>
      <c r="I7" s="12" t="s">
        <v>16</v>
      </c>
      <c r="J7" s="12" t="s">
        <v>16</v>
      </c>
      <c r="K7" s="12" t="s">
        <v>96</v>
      </c>
    </row>
    <row r="8" spans="1:11" s="4" customFormat="1" ht="35.1" customHeight="1">
      <c r="A8" s="93">
        <v>2016070202</v>
      </c>
      <c r="B8" s="174"/>
      <c r="C8" s="12" t="s">
        <v>98</v>
      </c>
      <c r="D8" s="12" t="s">
        <v>99</v>
      </c>
      <c r="E8" s="12" t="s">
        <v>79</v>
      </c>
      <c r="F8" s="12">
        <v>2</v>
      </c>
      <c r="G8" s="12" t="s">
        <v>197</v>
      </c>
      <c r="H8" s="12" t="s">
        <v>494</v>
      </c>
      <c r="I8" s="12" t="s">
        <v>16</v>
      </c>
      <c r="J8" s="12" t="s">
        <v>16</v>
      </c>
      <c r="K8" s="12" t="s">
        <v>96</v>
      </c>
    </row>
    <row r="9" spans="1:11" s="4" customFormat="1" ht="35.1" customHeight="1">
      <c r="A9" s="93">
        <v>2016070203</v>
      </c>
      <c r="B9" s="174"/>
      <c r="C9" s="12" t="s">
        <v>106</v>
      </c>
      <c r="D9" s="12" t="s">
        <v>37</v>
      </c>
      <c r="E9" s="12" t="s">
        <v>108</v>
      </c>
      <c r="F9" s="12">
        <v>1</v>
      </c>
      <c r="G9" s="12" t="s">
        <v>20</v>
      </c>
      <c r="H9" s="12" t="s">
        <v>194</v>
      </c>
      <c r="I9" s="12" t="s">
        <v>16</v>
      </c>
      <c r="J9" s="12" t="s">
        <v>16</v>
      </c>
      <c r="K9" s="12" t="s">
        <v>96</v>
      </c>
    </row>
    <row r="10" spans="1:11" s="4" customFormat="1" ht="35.1" customHeight="1">
      <c r="A10" s="93">
        <v>2016070301</v>
      </c>
      <c r="B10" s="174" t="s">
        <v>184</v>
      </c>
      <c r="C10" s="12" t="s">
        <v>21</v>
      </c>
      <c r="D10" s="12" t="s">
        <v>198</v>
      </c>
      <c r="E10" s="12" t="s">
        <v>108</v>
      </c>
      <c r="F10" s="12">
        <v>8</v>
      </c>
      <c r="G10" s="12" t="s">
        <v>29</v>
      </c>
      <c r="H10" s="12" t="s">
        <v>199</v>
      </c>
      <c r="I10" s="12" t="s">
        <v>16</v>
      </c>
      <c r="J10" s="12" t="s">
        <v>16</v>
      </c>
      <c r="K10" s="12" t="s">
        <v>96</v>
      </c>
    </row>
    <row r="11" spans="1:11" s="4" customFormat="1" ht="35.1" customHeight="1">
      <c r="A11" s="93">
        <v>2016070302</v>
      </c>
      <c r="B11" s="174"/>
      <c r="C11" s="12" t="s">
        <v>119</v>
      </c>
      <c r="D11" s="12" t="s">
        <v>87</v>
      </c>
      <c r="E11" s="12" t="s">
        <v>108</v>
      </c>
      <c r="F11" s="12">
        <v>1</v>
      </c>
      <c r="G11" s="12" t="s">
        <v>182</v>
      </c>
      <c r="H11" s="12" t="s">
        <v>185</v>
      </c>
      <c r="I11" s="12" t="s">
        <v>16</v>
      </c>
      <c r="J11" s="12" t="s">
        <v>16</v>
      </c>
      <c r="K11" s="12" t="s">
        <v>96</v>
      </c>
    </row>
    <row r="12" spans="1:11" s="4" customFormat="1" ht="35.1" customHeight="1">
      <c r="A12" s="93">
        <v>2016070303</v>
      </c>
      <c r="B12" s="174"/>
      <c r="C12" s="12" t="s">
        <v>17</v>
      </c>
      <c r="D12" s="12" t="s">
        <v>495</v>
      </c>
      <c r="E12" s="12" t="s">
        <v>108</v>
      </c>
      <c r="F12" s="12">
        <v>1</v>
      </c>
      <c r="G12" s="12" t="s">
        <v>186</v>
      </c>
      <c r="H12" s="12" t="s">
        <v>194</v>
      </c>
      <c r="I12" s="12" t="s">
        <v>16</v>
      </c>
      <c r="J12" s="12" t="s">
        <v>16</v>
      </c>
      <c r="K12" s="12" t="s">
        <v>96</v>
      </c>
    </row>
    <row r="13" spans="1:11" s="4" customFormat="1" ht="35.1" customHeight="1">
      <c r="A13" s="93">
        <v>2016070401</v>
      </c>
      <c r="B13" s="163" t="s">
        <v>187</v>
      </c>
      <c r="C13" s="12" t="s">
        <v>21</v>
      </c>
      <c r="D13" s="12" t="s">
        <v>496</v>
      </c>
      <c r="E13" s="12" t="s">
        <v>108</v>
      </c>
      <c r="F13" s="12">
        <v>5</v>
      </c>
      <c r="G13" s="12" t="s">
        <v>29</v>
      </c>
      <c r="H13" s="12" t="s">
        <v>497</v>
      </c>
      <c r="I13" s="12" t="s">
        <v>16</v>
      </c>
      <c r="J13" s="12" t="s">
        <v>16</v>
      </c>
      <c r="K13" s="12" t="s">
        <v>96</v>
      </c>
    </row>
    <row r="14" spans="1:11" s="4" customFormat="1" ht="35.1" customHeight="1">
      <c r="A14" s="93">
        <v>2016070402</v>
      </c>
      <c r="B14" s="165"/>
      <c r="C14" s="12" t="s">
        <v>119</v>
      </c>
      <c r="D14" s="12" t="s">
        <v>498</v>
      </c>
      <c r="E14" s="12" t="s">
        <v>108</v>
      </c>
      <c r="F14" s="12">
        <v>3</v>
      </c>
      <c r="G14" s="12" t="s">
        <v>182</v>
      </c>
      <c r="H14" s="12" t="s">
        <v>497</v>
      </c>
      <c r="I14" s="12" t="s">
        <v>16</v>
      </c>
      <c r="J14" s="12" t="s">
        <v>16</v>
      </c>
      <c r="K14" s="12" t="s">
        <v>96</v>
      </c>
    </row>
    <row r="15" spans="1:11" s="4" customFormat="1" ht="35.1" customHeight="1">
      <c r="A15" s="93">
        <v>2016070403</v>
      </c>
      <c r="B15" s="165"/>
      <c r="C15" s="12" t="s">
        <v>98</v>
      </c>
      <c r="D15" s="12" t="s">
        <v>87</v>
      </c>
      <c r="E15" s="12" t="s">
        <v>108</v>
      </c>
      <c r="F15" s="12">
        <v>1</v>
      </c>
      <c r="G15" s="12" t="s">
        <v>197</v>
      </c>
      <c r="H15" s="12" t="s">
        <v>497</v>
      </c>
      <c r="I15" s="12" t="s">
        <v>16</v>
      </c>
      <c r="J15" s="12" t="s">
        <v>16</v>
      </c>
      <c r="K15" s="12" t="s">
        <v>96</v>
      </c>
    </row>
    <row r="16" spans="1:11" s="4" customFormat="1" ht="35.1" customHeight="1">
      <c r="A16" s="93">
        <v>2016070404</v>
      </c>
      <c r="B16" s="165"/>
      <c r="C16" s="12" t="s">
        <v>98</v>
      </c>
      <c r="D16" s="12" t="s">
        <v>99</v>
      </c>
      <c r="E16" s="12" t="s">
        <v>79</v>
      </c>
      <c r="F16" s="12">
        <v>1</v>
      </c>
      <c r="G16" s="12" t="s">
        <v>197</v>
      </c>
      <c r="H16" s="12" t="s">
        <v>497</v>
      </c>
      <c r="I16" s="12" t="s">
        <v>16</v>
      </c>
      <c r="J16" s="12" t="s">
        <v>16</v>
      </c>
      <c r="K16" s="12" t="s">
        <v>96</v>
      </c>
    </row>
    <row r="17" spans="1:11" s="4" customFormat="1" ht="35.1" customHeight="1">
      <c r="A17" s="93">
        <v>2016070405</v>
      </c>
      <c r="B17" s="164"/>
      <c r="C17" s="12" t="s">
        <v>17</v>
      </c>
      <c r="D17" s="12" t="s">
        <v>107</v>
      </c>
      <c r="E17" s="12" t="s">
        <v>108</v>
      </c>
      <c r="F17" s="12">
        <v>1</v>
      </c>
      <c r="G17" s="12" t="s">
        <v>20</v>
      </c>
      <c r="H17" s="12" t="s">
        <v>194</v>
      </c>
      <c r="I17" s="12" t="s">
        <v>16</v>
      </c>
      <c r="J17" s="12" t="s">
        <v>16</v>
      </c>
      <c r="K17" s="12" t="s">
        <v>96</v>
      </c>
    </row>
    <row r="18" spans="1:11" s="4" customFormat="1" ht="35.1" customHeight="1">
      <c r="A18" s="93">
        <v>2016070501</v>
      </c>
      <c r="B18" s="163" t="s">
        <v>188</v>
      </c>
      <c r="C18" s="12" t="s">
        <v>21</v>
      </c>
      <c r="D18" s="12" t="s">
        <v>200</v>
      </c>
      <c r="E18" s="12" t="s">
        <v>108</v>
      </c>
      <c r="F18" s="12">
        <v>4</v>
      </c>
      <c r="G18" s="12" t="s">
        <v>29</v>
      </c>
      <c r="H18" s="12" t="s">
        <v>201</v>
      </c>
      <c r="I18" s="12" t="s">
        <v>16</v>
      </c>
      <c r="J18" s="12" t="s">
        <v>16</v>
      </c>
      <c r="K18" s="12" t="s">
        <v>96</v>
      </c>
    </row>
    <row r="19" spans="1:11" s="4" customFormat="1" ht="35.1" customHeight="1">
      <c r="A19" s="93">
        <v>2016070502</v>
      </c>
      <c r="B19" s="165"/>
      <c r="C19" s="12" t="s">
        <v>119</v>
      </c>
      <c r="D19" s="12" t="s">
        <v>87</v>
      </c>
      <c r="E19" s="12" t="s">
        <v>108</v>
      </c>
      <c r="F19" s="12">
        <v>1</v>
      </c>
      <c r="G19" s="12" t="s">
        <v>182</v>
      </c>
      <c r="H19" s="12" t="s">
        <v>201</v>
      </c>
      <c r="I19" s="12" t="s">
        <v>16</v>
      </c>
      <c r="J19" s="12" t="s">
        <v>16</v>
      </c>
      <c r="K19" s="12" t="s">
        <v>96</v>
      </c>
    </row>
    <row r="20" spans="1:11" s="4" customFormat="1" ht="35.1" customHeight="1">
      <c r="A20" s="93">
        <v>2016070503</v>
      </c>
      <c r="B20" s="165"/>
      <c r="C20" s="12" t="s">
        <v>13</v>
      </c>
      <c r="D20" s="12" t="s">
        <v>202</v>
      </c>
      <c r="E20" s="12" t="s">
        <v>108</v>
      </c>
      <c r="F20" s="12">
        <v>1</v>
      </c>
      <c r="G20" s="12" t="s">
        <v>15</v>
      </c>
      <c r="H20" s="12" t="s">
        <v>201</v>
      </c>
      <c r="I20" s="12" t="s">
        <v>16</v>
      </c>
      <c r="J20" s="12" t="s">
        <v>16</v>
      </c>
      <c r="K20" s="12" t="s">
        <v>96</v>
      </c>
    </row>
    <row r="21" spans="1:11" s="4" customFormat="1" ht="35.1" customHeight="1">
      <c r="A21" s="93">
        <v>2016070504</v>
      </c>
      <c r="B21" s="164"/>
      <c r="C21" s="12" t="s">
        <v>17</v>
      </c>
      <c r="D21" s="12" t="s">
        <v>203</v>
      </c>
      <c r="E21" s="12" t="s">
        <v>108</v>
      </c>
      <c r="F21" s="12">
        <v>1</v>
      </c>
      <c r="G21" s="12" t="s">
        <v>20</v>
      </c>
      <c r="H21" s="12" t="s">
        <v>194</v>
      </c>
      <c r="I21" s="12" t="s">
        <v>16</v>
      </c>
      <c r="J21" s="12" t="s">
        <v>16</v>
      </c>
      <c r="K21" s="12" t="s">
        <v>96</v>
      </c>
    </row>
    <row r="22" spans="1:11" s="4" customFormat="1" ht="35.1" customHeight="1">
      <c r="A22" s="93">
        <v>2016070601</v>
      </c>
      <c r="B22" s="62" t="s">
        <v>189</v>
      </c>
      <c r="C22" s="12" t="s">
        <v>119</v>
      </c>
      <c r="D22" s="12" t="s">
        <v>499</v>
      </c>
      <c r="E22" s="12" t="s">
        <v>108</v>
      </c>
      <c r="F22" s="12">
        <v>2</v>
      </c>
      <c r="G22" s="12" t="s">
        <v>204</v>
      </c>
      <c r="H22" s="12" t="s">
        <v>205</v>
      </c>
      <c r="I22" s="12" t="s">
        <v>16</v>
      </c>
      <c r="J22" s="12" t="s">
        <v>95</v>
      </c>
      <c r="K22" s="12" t="s">
        <v>95</v>
      </c>
    </row>
    <row r="23" spans="1:11" s="4" customFormat="1" ht="35.1" customHeight="1">
      <c r="A23" s="93">
        <v>2016070701</v>
      </c>
      <c r="B23" s="55" t="s">
        <v>601</v>
      </c>
      <c r="C23" s="12" t="s">
        <v>119</v>
      </c>
      <c r="D23" s="63" t="s">
        <v>500</v>
      </c>
      <c r="E23" s="12" t="s">
        <v>108</v>
      </c>
      <c r="F23" s="12">
        <v>2</v>
      </c>
      <c r="G23" s="12" t="s">
        <v>190</v>
      </c>
      <c r="H23" s="12" t="s">
        <v>206</v>
      </c>
      <c r="I23" s="12" t="s">
        <v>16</v>
      </c>
      <c r="J23" s="12" t="s">
        <v>64</v>
      </c>
      <c r="K23" s="12" t="s">
        <v>95</v>
      </c>
    </row>
    <row r="24" spans="1:11" s="4" customFormat="1" ht="35.1" customHeight="1">
      <c r="A24" s="93">
        <v>2016070801</v>
      </c>
      <c r="B24" s="12" t="s">
        <v>191</v>
      </c>
      <c r="C24" s="12" t="s">
        <v>119</v>
      </c>
      <c r="D24" s="12" t="s">
        <v>501</v>
      </c>
      <c r="E24" s="12" t="s">
        <v>108</v>
      </c>
      <c r="F24" s="12">
        <v>5</v>
      </c>
      <c r="G24" s="12" t="s">
        <v>190</v>
      </c>
      <c r="H24" s="12" t="s">
        <v>502</v>
      </c>
      <c r="I24" s="12" t="s">
        <v>16</v>
      </c>
      <c r="J24" s="12" t="s">
        <v>16</v>
      </c>
      <c r="K24" s="12" t="s">
        <v>95</v>
      </c>
    </row>
    <row r="25" spans="1:11" s="4" customFormat="1" ht="35.1" customHeight="1">
      <c r="A25" s="64"/>
      <c r="B25" s="65"/>
      <c r="C25" s="65"/>
      <c r="D25" s="65"/>
      <c r="E25" s="65"/>
      <c r="F25" s="65">
        <f>SUM(F3:F24)</f>
        <v>65</v>
      </c>
      <c r="G25" s="65"/>
      <c r="H25" s="65"/>
      <c r="I25" s="65"/>
      <c r="J25" s="65"/>
      <c r="K25" s="65"/>
    </row>
    <row r="26" spans="1:11" s="4" customFormat="1" ht="35.1" customHeight="1">
      <c r="A26" s="206" t="s">
        <v>207</v>
      </c>
      <c r="B26" s="206"/>
      <c r="C26" s="206"/>
      <c r="D26" s="206"/>
      <c r="E26" s="206" t="s">
        <v>503</v>
      </c>
      <c r="F26" s="206"/>
      <c r="G26" s="207" t="s">
        <v>208</v>
      </c>
      <c r="H26" s="207"/>
      <c r="I26" s="206" t="s">
        <v>209</v>
      </c>
      <c r="J26" s="206"/>
      <c r="K26" s="206"/>
    </row>
    <row r="27" spans="1:11" s="4" customFormat="1" ht="35.1" customHeight="1">
      <c r="A27" s="1"/>
      <c r="B27" s="1"/>
      <c r="C27"/>
      <c r="D27"/>
      <c r="E27"/>
      <c r="F27"/>
      <c r="G27"/>
      <c r="H27"/>
      <c r="I27"/>
      <c r="J27"/>
      <c r="K27"/>
    </row>
  </sheetData>
  <autoFilter ref="A2:K27"/>
  <mergeCells count="10">
    <mergeCell ref="A1:K1"/>
    <mergeCell ref="B3:B6"/>
    <mergeCell ref="B7:B9"/>
    <mergeCell ref="E26:F26"/>
    <mergeCell ref="G26:H26"/>
    <mergeCell ref="I26:K26"/>
    <mergeCell ref="B10:B12"/>
    <mergeCell ref="B13:B17"/>
    <mergeCell ref="B18:B21"/>
    <mergeCell ref="A26:D26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D48" sqref="D48:E51"/>
    </sheetView>
  </sheetViews>
  <sheetFormatPr defaultRowHeight="13.5"/>
  <cols>
    <col min="1" max="1" width="11.25" customWidth="1"/>
    <col min="3" max="3" width="15.375" customWidth="1"/>
    <col min="4" max="4" width="20" customWidth="1"/>
    <col min="5" max="5" width="17.625" customWidth="1"/>
    <col min="6" max="6" width="6" customWidth="1"/>
    <col min="7" max="7" width="19.375" customWidth="1"/>
    <col min="8" max="8" width="16.625" customWidth="1"/>
    <col min="9" max="9" width="10.5" customWidth="1"/>
  </cols>
  <sheetData>
    <row r="1" spans="1:11" ht="39.950000000000003" customHeight="1">
      <c r="A1" s="211" t="s">
        <v>260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s="24" customFormat="1" ht="85.5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109</v>
      </c>
    </row>
    <row r="3" spans="1:11" ht="35.1" customHeight="1">
      <c r="A3" s="31">
        <v>2016080101</v>
      </c>
      <c r="B3" s="208" t="s">
        <v>248</v>
      </c>
      <c r="C3" s="31" t="s">
        <v>21</v>
      </c>
      <c r="D3" s="31" t="s">
        <v>621</v>
      </c>
      <c r="E3" s="31" t="s">
        <v>19</v>
      </c>
      <c r="F3" s="31">
        <v>3</v>
      </c>
      <c r="G3" s="31" t="s">
        <v>29</v>
      </c>
      <c r="H3" s="31" t="s">
        <v>504</v>
      </c>
      <c r="I3" s="31" t="s">
        <v>16</v>
      </c>
      <c r="J3" s="31" t="s">
        <v>16</v>
      </c>
      <c r="K3" s="31" t="s">
        <v>16</v>
      </c>
    </row>
    <row r="4" spans="1:11" ht="35.1" customHeight="1">
      <c r="A4" s="31">
        <v>2016080102</v>
      </c>
      <c r="B4" s="209"/>
      <c r="C4" s="31" t="s">
        <v>21</v>
      </c>
      <c r="D4" s="31" t="s">
        <v>622</v>
      </c>
      <c r="E4" s="31" t="s">
        <v>19</v>
      </c>
      <c r="F4" s="31">
        <v>2</v>
      </c>
      <c r="G4" s="31" t="s">
        <v>29</v>
      </c>
      <c r="H4" s="31" t="s">
        <v>619</v>
      </c>
      <c r="I4" s="31" t="s">
        <v>620</v>
      </c>
      <c r="J4" s="31" t="s">
        <v>16</v>
      </c>
      <c r="K4" s="31" t="s">
        <v>16</v>
      </c>
    </row>
    <row r="5" spans="1:11" ht="35.1" customHeight="1">
      <c r="A5" s="31">
        <v>2016080103</v>
      </c>
      <c r="B5" s="209"/>
      <c r="C5" s="31" t="s">
        <v>13</v>
      </c>
      <c r="D5" s="31" t="s">
        <v>505</v>
      </c>
      <c r="E5" s="31" t="s">
        <v>78</v>
      </c>
      <c r="F5" s="31">
        <v>1</v>
      </c>
      <c r="G5" s="31" t="s">
        <v>15</v>
      </c>
      <c r="H5" s="31" t="s">
        <v>506</v>
      </c>
      <c r="I5" s="31" t="s">
        <v>16</v>
      </c>
      <c r="J5" s="31" t="s">
        <v>64</v>
      </c>
      <c r="K5" s="31" t="s">
        <v>16</v>
      </c>
    </row>
    <row r="6" spans="1:11" ht="35.1" customHeight="1">
      <c r="A6" s="31">
        <v>2016080104</v>
      </c>
      <c r="B6" s="210"/>
      <c r="C6" s="31" t="s">
        <v>17</v>
      </c>
      <c r="D6" s="31" t="s">
        <v>37</v>
      </c>
      <c r="E6" s="31" t="s">
        <v>19</v>
      </c>
      <c r="F6" s="31">
        <v>1</v>
      </c>
      <c r="G6" s="31" t="s">
        <v>20</v>
      </c>
      <c r="H6" s="31" t="s">
        <v>504</v>
      </c>
      <c r="I6" s="31" t="s">
        <v>16</v>
      </c>
      <c r="J6" s="31" t="s">
        <v>16</v>
      </c>
      <c r="K6" s="31" t="s">
        <v>16</v>
      </c>
    </row>
    <row r="7" spans="1:11" ht="35.1" customHeight="1">
      <c r="A7" s="31">
        <v>2016080201</v>
      </c>
      <c r="B7" s="208" t="s">
        <v>249</v>
      </c>
      <c r="C7" s="31" t="s">
        <v>21</v>
      </c>
      <c r="D7" s="31" t="s">
        <v>58</v>
      </c>
      <c r="E7" s="31" t="s">
        <v>19</v>
      </c>
      <c r="F7" s="31">
        <v>5</v>
      </c>
      <c r="G7" s="31" t="s">
        <v>29</v>
      </c>
      <c r="H7" s="31" t="s">
        <v>250</v>
      </c>
      <c r="I7" s="31" t="s">
        <v>16</v>
      </c>
      <c r="J7" s="31" t="s">
        <v>64</v>
      </c>
      <c r="K7" s="31" t="s">
        <v>16</v>
      </c>
    </row>
    <row r="8" spans="1:11" ht="35.1" customHeight="1">
      <c r="A8" s="31">
        <v>2016080202</v>
      </c>
      <c r="B8" s="209"/>
      <c r="C8" s="31" t="s">
        <v>21</v>
      </c>
      <c r="D8" s="31" t="s">
        <v>22</v>
      </c>
      <c r="E8" s="31" t="s">
        <v>19</v>
      </c>
      <c r="F8" s="31">
        <v>3</v>
      </c>
      <c r="G8" s="31" t="s">
        <v>29</v>
      </c>
      <c r="H8" s="31" t="s">
        <v>250</v>
      </c>
      <c r="I8" s="31" t="s">
        <v>16</v>
      </c>
      <c r="J8" s="31" t="s">
        <v>64</v>
      </c>
      <c r="K8" s="31" t="s">
        <v>64</v>
      </c>
    </row>
    <row r="9" spans="1:11" ht="35.1" customHeight="1">
      <c r="A9" s="31">
        <v>2016080203</v>
      </c>
      <c r="B9" s="209"/>
      <c r="C9" s="31" t="s">
        <v>24</v>
      </c>
      <c r="D9" s="31" t="s">
        <v>22</v>
      </c>
      <c r="E9" s="31" t="s">
        <v>19</v>
      </c>
      <c r="F9" s="31">
        <v>1</v>
      </c>
      <c r="G9" s="31" t="s">
        <v>251</v>
      </c>
      <c r="H9" s="31" t="s">
        <v>250</v>
      </c>
      <c r="I9" s="31" t="s">
        <v>16</v>
      </c>
      <c r="J9" s="31" t="s">
        <v>64</v>
      </c>
      <c r="K9" s="31" t="s">
        <v>16</v>
      </c>
    </row>
    <row r="10" spans="1:11" ht="35.1" customHeight="1">
      <c r="A10" s="31">
        <v>2016080204</v>
      </c>
      <c r="B10" s="210"/>
      <c r="C10" s="31" t="s">
        <v>39</v>
      </c>
      <c r="D10" s="31" t="s">
        <v>22</v>
      </c>
      <c r="E10" s="31" t="s">
        <v>19</v>
      </c>
      <c r="F10" s="31">
        <v>2</v>
      </c>
      <c r="G10" s="31" t="s">
        <v>252</v>
      </c>
      <c r="H10" s="31" t="s">
        <v>250</v>
      </c>
      <c r="I10" s="31" t="s">
        <v>16</v>
      </c>
      <c r="J10" s="31" t="s">
        <v>64</v>
      </c>
      <c r="K10" s="31" t="s">
        <v>16</v>
      </c>
    </row>
    <row r="11" spans="1:11" ht="35.1" customHeight="1">
      <c r="A11" s="31">
        <v>2016080301</v>
      </c>
      <c r="B11" s="208" t="s">
        <v>253</v>
      </c>
      <c r="C11" s="31" t="s">
        <v>21</v>
      </c>
      <c r="D11" s="31" t="s">
        <v>507</v>
      </c>
      <c r="E11" s="31" t="s">
        <v>19</v>
      </c>
      <c r="F11" s="31">
        <v>6</v>
      </c>
      <c r="G11" s="31" t="s">
        <v>29</v>
      </c>
      <c r="H11" s="31" t="s">
        <v>508</v>
      </c>
      <c r="I11" s="31" t="s">
        <v>16</v>
      </c>
      <c r="J11" s="31" t="s">
        <v>16</v>
      </c>
      <c r="K11" s="31" t="s">
        <v>16</v>
      </c>
    </row>
    <row r="12" spans="1:11" ht="35.1" customHeight="1">
      <c r="A12" s="31">
        <v>2016080302</v>
      </c>
      <c r="B12" s="209"/>
      <c r="C12" s="31" t="s">
        <v>24</v>
      </c>
      <c r="D12" s="31" t="s">
        <v>22</v>
      </c>
      <c r="E12" s="31" t="s">
        <v>19</v>
      </c>
      <c r="F12" s="31">
        <v>1</v>
      </c>
      <c r="G12" s="31" t="s">
        <v>251</v>
      </c>
      <c r="H12" s="31" t="s">
        <v>508</v>
      </c>
      <c r="I12" s="31" t="s">
        <v>16</v>
      </c>
      <c r="J12" s="31" t="s">
        <v>16</v>
      </c>
      <c r="K12" s="31" t="s">
        <v>16</v>
      </c>
    </row>
    <row r="13" spans="1:11" ht="35.1" customHeight="1">
      <c r="A13" s="31">
        <v>2016080303</v>
      </c>
      <c r="B13" s="210"/>
      <c r="C13" s="31" t="s">
        <v>39</v>
      </c>
      <c r="D13" s="31" t="s">
        <v>22</v>
      </c>
      <c r="E13" s="31" t="s">
        <v>19</v>
      </c>
      <c r="F13" s="31">
        <v>1</v>
      </c>
      <c r="G13" s="31" t="s">
        <v>252</v>
      </c>
      <c r="H13" s="31" t="s">
        <v>508</v>
      </c>
      <c r="I13" s="31" t="s">
        <v>16</v>
      </c>
      <c r="J13" s="31" t="s">
        <v>16</v>
      </c>
      <c r="K13" s="31" t="s">
        <v>16</v>
      </c>
    </row>
    <row r="14" spans="1:11" ht="35.1" customHeight="1">
      <c r="A14" s="31">
        <v>2016080401</v>
      </c>
      <c r="B14" s="208" t="s">
        <v>255</v>
      </c>
      <c r="C14" s="31" t="s">
        <v>21</v>
      </c>
      <c r="D14" s="31" t="s">
        <v>509</v>
      </c>
      <c r="E14" s="31" t="s">
        <v>19</v>
      </c>
      <c r="F14" s="31">
        <v>14</v>
      </c>
      <c r="G14" s="31" t="s">
        <v>29</v>
      </c>
      <c r="H14" s="31" t="s">
        <v>510</v>
      </c>
      <c r="I14" s="31" t="s">
        <v>16</v>
      </c>
      <c r="J14" s="31" t="s">
        <v>16</v>
      </c>
      <c r="K14" s="31" t="s">
        <v>16</v>
      </c>
    </row>
    <row r="15" spans="1:11" ht="35.1" customHeight="1">
      <c r="A15" s="31">
        <v>2016080402</v>
      </c>
      <c r="B15" s="209"/>
      <c r="C15" s="31" t="s">
        <v>39</v>
      </c>
      <c r="D15" s="31" t="s">
        <v>22</v>
      </c>
      <c r="E15" s="31" t="s">
        <v>19</v>
      </c>
      <c r="F15" s="31">
        <v>1</v>
      </c>
      <c r="G15" s="31" t="s">
        <v>252</v>
      </c>
      <c r="H15" s="31" t="s">
        <v>510</v>
      </c>
      <c r="I15" s="31" t="s">
        <v>16</v>
      </c>
      <c r="J15" s="31" t="s">
        <v>16</v>
      </c>
      <c r="K15" s="31" t="s">
        <v>16</v>
      </c>
    </row>
    <row r="16" spans="1:11" ht="35.1" customHeight="1">
      <c r="A16" s="31">
        <v>2016080403</v>
      </c>
      <c r="B16" s="209"/>
      <c r="C16" s="31" t="s">
        <v>17</v>
      </c>
      <c r="D16" s="31" t="s">
        <v>37</v>
      </c>
      <c r="E16" s="31" t="s">
        <v>19</v>
      </c>
      <c r="F16" s="31">
        <v>1</v>
      </c>
      <c r="G16" s="31" t="s">
        <v>20</v>
      </c>
      <c r="H16" s="31" t="s">
        <v>510</v>
      </c>
      <c r="I16" s="31" t="s">
        <v>16</v>
      </c>
      <c r="J16" s="31" t="s">
        <v>16</v>
      </c>
      <c r="K16" s="31" t="s">
        <v>16</v>
      </c>
    </row>
    <row r="17" spans="1:11" ht="35.1" customHeight="1">
      <c r="A17" s="31">
        <v>2016080404</v>
      </c>
      <c r="B17" s="210"/>
      <c r="C17" s="31" t="s">
        <v>26</v>
      </c>
      <c r="D17" s="31" t="s">
        <v>60</v>
      </c>
      <c r="E17" s="31" t="s">
        <v>78</v>
      </c>
      <c r="F17" s="31">
        <v>1</v>
      </c>
      <c r="G17" s="31" t="s">
        <v>27</v>
      </c>
      <c r="H17" s="31" t="s">
        <v>510</v>
      </c>
      <c r="I17" s="31" t="s">
        <v>16</v>
      </c>
      <c r="J17" s="31" t="s">
        <v>16</v>
      </c>
      <c r="K17" s="31" t="s">
        <v>16</v>
      </c>
    </row>
    <row r="18" spans="1:11" ht="35.1" customHeight="1">
      <c r="A18" s="31">
        <v>2016080501</v>
      </c>
      <c r="B18" s="208" t="s">
        <v>256</v>
      </c>
      <c r="C18" s="31" t="s">
        <v>26</v>
      </c>
      <c r="D18" s="31" t="s">
        <v>60</v>
      </c>
      <c r="E18" s="31" t="s">
        <v>78</v>
      </c>
      <c r="F18" s="31">
        <v>5</v>
      </c>
      <c r="G18" s="31" t="s">
        <v>27</v>
      </c>
      <c r="H18" s="31" t="s">
        <v>511</v>
      </c>
      <c r="I18" s="31" t="s">
        <v>16</v>
      </c>
      <c r="J18" s="31" t="s">
        <v>64</v>
      </c>
      <c r="K18" s="31" t="s">
        <v>16</v>
      </c>
    </row>
    <row r="19" spans="1:11" ht="35.1" customHeight="1">
      <c r="A19" s="31">
        <v>2016080502</v>
      </c>
      <c r="B19" s="209"/>
      <c r="C19" s="31" t="s">
        <v>39</v>
      </c>
      <c r="D19" s="31" t="s">
        <v>257</v>
      </c>
      <c r="E19" s="31" t="s">
        <v>19</v>
      </c>
      <c r="F19" s="31">
        <v>1</v>
      </c>
      <c r="G19" s="31" t="s">
        <v>252</v>
      </c>
      <c r="H19" s="31" t="s">
        <v>511</v>
      </c>
      <c r="I19" s="31" t="s">
        <v>16</v>
      </c>
      <c r="J19" s="31" t="s">
        <v>64</v>
      </c>
      <c r="K19" s="31" t="s">
        <v>16</v>
      </c>
    </row>
    <row r="20" spans="1:11" ht="35.1" customHeight="1">
      <c r="A20" s="31">
        <v>2016080503</v>
      </c>
      <c r="B20" s="209"/>
      <c r="C20" s="31" t="s">
        <v>13</v>
      </c>
      <c r="D20" s="31" t="s">
        <v>257</v>
      </c>
      <c r="E20" s="31" t="s">
        <v>19</v>
      </c>
      <c r="F20" s="31">
        <v>1</v>
      </c>
      <c r="G20" s="31" t="s">
        <v>15</v>
      </c>
      <c r="H20" s="31" t="s">
        <v>511</v>
      </c>
      <c r="I20" s="31" t="s">
        <v>16</v>
      </c>
      <c r="J20" s="31" t="s">
        <v>64</v>
      </c>
      <c r="K20" s="31" t="s">
        <v>16</v>
      </c>
    </row>
    <row r="21" spans="1:11" ht="35.1" customHeight="1">
      <c r="A21" s="31">
        <v>2016080504</v>
      </c>
      <c r="B21" s="209"/>
      <c r="C21" s="31" t="s">
        <v>21</v>
      </c>
      <c r="D21" s="31" t="s">
        <v>258</v>
      </c>
      <c r="E21" s="31" t="s">
        <v>19</v>
      </c>
      <c r="F21" s="31">
        <v>1</v>
      </c>
      <c r="G21" s="31" t="s">
        <v>29</v>
      </c>
      <c r="H21" s="31" t="s">
        <v>511</v>
      </c>
      <c r="I21" s="31" t="s">
        <v>16</v>
      </c>
      <c r="J21" s="31" t="s">
        <v>64</v>
      </c>
      <c r="K21" s="31" t="s">
        <v>16</v>
      </c>
    </row>
    <row r="22" spans="1:11" ht="35.1" customHeight="1">
      <c r="A22" s="31">
        <v>2016080505</v>
      </c>
      <c r="B22" s="209"/>
      <c r="C22" s="31" t="s">
        <v>39</v>
      </c>
      <c r="D22" s="31" t="s">
        <v>22</v>
      </c>
      <c r="E22" s="31" t="s">
        <v>19</v>
      </c>
      <c r="F22" s="31">
        <v>3</v>
      </c>
      <c r="G22" s="31" t="s">
        <v>252</v>
      </c>
      <c r="H22" s="31" t="s">
        <v>511</v>
      </c>
      <c r="I22" s="31" t="s">
        <v>16</v>
      </c>
      <c r="J22" s="31" t="s">
        <v>64</v>
      </c>
      <c r="K22" s="31" t="s">
        <v>64</v>
      </c>
    </row>
    <row r="23" spans="1:11" ht="35.1" customHeight="1">
      <c r="A23" s="31">
        <v>2016080506</v>
      </c>
      <c r="B23" s="209"/>
      <c r="C23" s="31" t="s">
        <v>17</v>
      </c>
      <c r="D23" s="31" t="s">
        <v>37</v>
      </c>
      <c r="E23" s="31" t="s">
        <v>35</v>
      </c>
      <c r="F23" s="31">
        <v>3</v>
      </c>
      <c r="G23" s="31" t="s">
        <v>20</v>
      </c>
      <c r="H23" s="31" t="s">
        <v>511</v>
      </c>
      <c r="I23" s="31" t="s">
        <v>16</v>
      </c>
      <c r="J23" s="31" t="s">
        <v>64</v>
      </c>
      <c r="K23" s="31" t="s">
        <v>64</v>
      </c>
    </row>
    <row r="24" spans="1:11" ht="35.1" customHeight="1">
      <c r="A24" s="31">
        <v>2016080507</v>
      </c>
      <c r="B24" s="210"/>
      <c r="C24" s="31" t="s">
        <v>17</v>
      </c>
      <c r="D24" s="31" t="s">
        <v>37</v>
      </c>
      <c r="E24" s="31" t="s">
        <v>19</v>
      </c>
      <c r="F24" s="31">
        <v>1</v>
      </c>
      <c r="G24" s="31" t="s">
        <v>20</v>
      </c>
      <c r="H24" s="31" t="s">
        <v>511</v>
      </c>
      <c r="I24" s="31" t="s">
        <v>16</v>
      </c>
      <c r="J24" s="31" t="s">
        <v>64</v>
      </c>
      <c r="K24" s="31" t="s">
        <v>64</v>
      </c>
    </row>
    <row r="25" spans="1:11" ht="35.1" customHeight="1">
      <c r="A25" s="31"/>
      <c r="B25" s="31" t="s">
        <v>165</v>
      </c>
      <c r="C25" s="31"/>
      <c r="D25" s="31"/>
      <c r="E25" s="33"/>
      <c r="F25" s="31">
        <v>58</v>
      </c>
      <c r="G25" s="31"/>
      <c r="H25" s="31"/>
      <c r="I25" s="31"/>
      <c r="J25" s="31"/>
      <c r="K25" s="31"/>
    </row>
    <row r="26" spans="1:11" ht="35.1" customHeight="1">
      <c r="A26" s="29" t="s">
        <v>259</v>
      </c>
    </row>
  </sheetData>
  <autoFilter ref="A2:K26"/>
  <mergeCells count="6">
    <mergeCell ref="B18:B24"/>
    <mergeCell ref="A1:K1"/>
    <mergeCell ref="B3:B6"/>
    <mergeCell ref="B7:B10"/>
    <mergeCell ref="B11:B13"/>
    <mergeCell ref="B14:B17"/>
  </mergeCells>
  <phoneticPr fontId="1" type="noConversion"/>
  <pageMargins left="0.25" right="0.2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N4" sqref="N4"/>
    </sheetView>
  </sheetViews>
  <sheetFormatPr defaultRowHeight="13.5"/>
  <cols>
    <col min="1" max="1" width="11.625" bestFit="1" customWidth="1"/>
    <col min="3" max="3" width="15.25" customWidth="1"/>
    <col min="4" max="4" width="21.5" customWidth="1"/>
    <col min="5" max="5" width="15.25" customWidth="1"/>
    <col min="6" max="6" width="8.75" customWidth="1"/>
    <col min="7" max="7" width="9.125" customWidth="1"/>
    <col min="8" max="8" width="15.25" customWidth="1"/>
    <col min="9" max="11" width="12.25" customWidth="1"/>
  </cols>
  <sheetData>
    <row r="1" spans="1:11" ht="39.950000000000003" customHeight="1">
      <c r="A1" s="212" t="s">
        <v>512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ht="54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218</v>
      </c>
      <c r="I2" s="26" t="s">
        <v>219</v>
      </c>
      <c r="J2" s="26" t="s">
        <v>10</v>
      </c>
      <c r="K2" s="26" t="s">
        <v>11</v>
      </c>
    </row>
    <row r="3" spans="1:11" ht="35.1" customHeight="1">
      <c r="A3" s="27">
        <v>2016090101</v>
      </c>
      <c r="B3" s="214" t="s">
        <v>220</v>
      </c>
      <c r="C3" s="27" t="s">
        <v>21</v>
      </c>
      <c r="D3" s="27" t="s">
        <v>22</v>
      </c>
      <c r="E3" s="27" t="s">
        <v>19</v>
      </c>
      <c r="F3" s="27">
        <v>4</v>
      </c>
      <c r="G3" s="27" t="s">
        <v>221</v>
      </c>
      <c r="H3" s="27" t="s">
        <v>222</v>
      </c>
      <c r="I3" s="27" t="s">
        <v>16</v>
      </c>
      <c r="J3" s="27" t="s">
        <v>16</v>
      </c>
      <c r="K3" s="27" t="s">
        <v>16</v>
      </c>
    </row>
    <row r="4" spans="1:11" ht="40.5">
      <c r="A4" s="27">
        <v>2016090102</v>
      </c>
      <c r="B4" s="215"/>
      <c r="C4" s="27" t="s">
        <v>13</v>
      </c>
      <c r="D4" s="27" t="s">
        <v>513</v>
      </c>
      <c r="E4" s="27" t="s">
        <v>78</v>
      </c>
      <c r="F4" s="27">
        <v>4</v>
      </c>
      <c r="G4" s="27" t="s">
        <v>221</v>
      </c>
      <c r="H4" s="27" t="s">
        <v>222</v>
      </c>
      <c r="I4" s="27" t="s">
        <v>16</v>
      </c>
      <c r="J4" s="27" t="s">
        <v>16</v>
      </c>
      <c r="K4" s="27" t="s">
        <v>16</v>
      </c>
    </row>
    <row r="5" spans="1:11" ht="35.1" customHeight="1">
      <c r="A5" s="27">
        <v>2016090103</v>
      </c>
      <c r="B5" s="216"/>
      <c r="C5" s="27" t="s">
        <v>24</v>
      </c>
      <c r="D5" s="27" t="s">
        <v>22</v>
      </c>
      <c r="E5" s="27" t="s">
        <v>19</v>
      </c>
      <c r="F5" s="27">
        <v>1</v>
      </c>
      <c r="G5" s="27" t="s">
        <v>221</v>
      </c>
      <c r="H5" s="27" t="s">
        <v>222</v>
      </c>
      <c r="I5" s="27" t="s">
        <v>16</v>
      </c>
      <c r="J5" s="27" t="s">
        <v>16</v>
      </c>
      <c r="K5" s="27" t="s">
        <v>16</v>
      </c>
    </row>
    <row r="6" spans="1:11" ht="35.1" customHeight="1">
      <c r="A6" s="27">
        <v>2016090104</v>
      </c>
      <c r="B6" s="215"/>
      <c r="C6" s="27" t="s">
        <v>39</v>
      </c>
      <c r="D6" s="27" t="s">
        <v>22</v>
      </c>
      <c r="E6" s="27" t="s">
        <v>19</v>
      </c>
      <c r="F6" s="27">
        <v>2</v>
      </c>
      <c r="G6" s="27" t="s">
        <v>221</v>
      </c>
      <c r="H6" s="27" t="s">
        <v>222</v>
      </c>
      <c r="I6" s="27" t="s">
        <v>16</v>
      </c>
      <c r="J6" s="27" t="s">
        <v>16</v>
      </c>
      <c r="K6" s="27" t="s">
        <v>16</v>
      </c>
    </row>
    <row r="7" spans="1:11" ht="35.1" customHeight="1">
      <c r="A7" s="27">
        <v>2016090201</v>
      </c>
      <c r="B7" s="214" t="s">
        <v>223</v>
      </c>
      <c r="C7" s="27" t="s">
        <v>17</v>
      </c>
      <c r="D7" s="27" t="s">
        <v>37</v>
      </c>
      <c r="E7" s="27" t="s">
        <v>19</v>
      </c>
      <c r="F7" s="27">
        <v>2</v>
      </c>
      <c r="G7" s="27" t="s">
        <v>221</v>
      </c>
      <c r="H7" s="27" t="s">
        <v>224</v>
      </c>
      <c r="I7" s="27" t="s">
        <v>16</v>
      </c>
      <c r="J7" s="27" t="s">
        <v>64</v>
      </c>
      <c r="K7" s="27" t="s">
        <v>64</v>
      </c>
    </row>
    <row r="8" spans="1:11" ht="35.1" customHeight="1">
      <c r="A8" s="27">
        <v>2016090202</v>
      </c>
      <c r="B8" s="215"/>
      <c r="C8" s="27" t="s">
        <v>21</v>
      </c>
      <c r="D8" s="27" t="s">
        <v>22</v>
      </c>
      <c r="E8" s="27" t="s">
        <v>19</v>
      </c>
      <c r="F8" s="27">
        <v>3</v>
      </c>
      <c r="G8" s="27" t="s">
        <v>221</v>
      </c>
      <c r="H8" s="27" t="s">
        <v>225</v>
      </c>
      <c r="I8" s="27" t="s">
        <v>16</v>
      </c>
      <c r="J8" s="27" t="s">
        <v>64</v>
      </c>
      <c r="K8" s="27" t="s">
        <v>64</v>
      </c>
    </row>
    <row r="9" spans="1:11" ht="35.1" customHeight="1">
      <c r="A9" s="27">
        <v>2016090203</v>
      </c>
      <c r="B9" s="217"/>
      <c r="C9" s="27" t="s">
        <v>26</v>
      </c>
      <c r="D9" s="27" t="s">
        <v>60</v>
      </c>
      <c r="E9" s="27" t="s">
        <v>78</v>
      </c>
      <c r="F9" s="27">
        <v>3</v>
      </c>
      <c r="G9" s="27" t="s">
        <v>221</v>
      </c>
      <c r="H9" s="27" t="s">
        <v>226</v>
      </c>
      <c r="I9" s="27" t="s">
        <v>16</v>
      </c>
      <c r="J9" s="27" t="s">
        <v>64</v>
      </c>
      <c r="K9" s="27" t="s">
        <v>64</v>
      </c>
    </row>
    <row r="10" spans="1:11" ht="35.1" customHeight="1">
      <c r="A10" s="27">
        <v>2016090301</v>
      </c>
      <c r="B10" s="214" t="s">
        <v>227</v>
      </c>
      <c r="C10" s="27" t="s">
        <v>13</v>
      </c>
      <c r="D10" s="27" t="s">
        <v>228</v>
      </c>
      <c r="E10" s="27" t="s">
        <v>78</v>
      </c>
      <c r="F10" s="27">
        <v>2</v>
      </c>
      <c r="G10" s="27" t="s">
        <v>221</v>
      </c>
      <c r="H10" s="27" t="s">
        <v>229</v>
      </c>
      <c r="I10" s="27" t="s">
        <v>16</v>
      </c>
      <c r="J10" s="27" t="s">
        <v>16</v>
      </c>
      <c r="K10" s="27" t="s">
        <v>16</v>
      </c>
    </row>
    <row r="11" spans="1:11" ht="35.1" customHeight="1">
      <c r="A11" s="27">
        <v>2016090302</v>
      </c>
      <c r="B11" s="215"/>
      <c r="C11" s="27" t="s">
        <v>39</v>
      </c>
      <c r="D11" s="27" t="s">
        <v>22</v>
      </c>
      <c r="E11" s="27" t="s">
        <v>19</v>
      </c>
      <c r="F11" s="27">
        <v>2</v>
      </c>
      <c r="G11" s="27" t="s">
        <v>221</v>
      </c>
      <c r="H11" s="27" t="s">
        <v>229</v>
      </c>
      <c r="I11" s="27" t="s">
        <v>16</v>
      </c>
      <c r="J11" s="27" t="s">
        <v>16</v>
      </c>
      <c r="K11" s="27" t="s">
        <v>16</v>
      </c>
    </row>
    <row r="12" spans="1:11" ht="35.1" customHeight="1">
      <c r="A12" s="27">
        <v>2016090303</v>
      </c>
      <c r="B12" s="216"/>
      <c r="C12" s="27" t="s">
        <v>24</v>
      </c>
      <c r="D12" s="27" t="s">
        <v>608</v>
      </c>
      <c r="E12" s="27" t="s">
        <v>19</v>
      </c>
      <c r="F12" s="27">
        <v>2</v>
      </c>
      <c r="G12" s="27" t="s">
        <v>221</v>
      </c>
      <c r="H12" s="27" t="s">
        <v>229</v>
      </c>
      <c r="I12" s="27" t="s">
        <v>16</v>
      </c>
      <c r="J12" s="27" t="s">
        <v>16</v>
      </c>
      <c r="K12" s="27" t="s">
        <v>16</v>
      </c>
    </row>
    <row r="13" spans="1:11" ht="35.1" customHeight="1">
      <c r="A13" s="27">
        <v>2016090401</v>
      </c>
      <c r="B13" s="215" t="s">
        <v>230</v>
      </c>
      <c r="C13" s="27" t="s">
        <v>17</v>
      </c>
      <c r="D13" s="27" t="s">
        <v>37</v>
      </c>
      <c r="E13" s="27" t="s">
        <v>19</v>
      </c>
      <c r="F13" s="27">
        <v>1</v>
      </c>
      <c r="G13" s="27" t="s">
        <v>221</v>
      </c>
      <c r="H13" s="27" t="s">
        <v>231</v>
      </c>
      <c r="I13" s="27" t="s">
        <v>16</v>
      </c>
      <c r="J13" s="27" t="s">
        <v>16</v>
      </c>
      <c r="K13" s="27" t="s">
        <v>16</v>
      </c>
    </row>
    <row r="14" spans="1:11" ht="35.1" customHeight="1">
      <c r="A14" s="27">
        <v>2016090402</v>
      </c>
      <c r="B14" s="215"/>
      <c r="C14" s="27" t="s">
        <v>17</v>
      </c>
      <c r="D14" s="27" t="s">
        <v>232</v>
      </c>
      <c r="E14" s="27" t="s">
        <v>19</v>
      </c>
      <c r="F14" s="27">
        <v>1</v>
      </c>
      <c r="G14" s="27" t="s">
        <v>221</v>
      </c>
      <c r="H14" s="27" t="s">
        <v>231</v>
      </c>
      <c r="I14" s="27" t="s">
        <v>16</v>
      </c>
      <c r="J14" s="27" t="s">
        <v>16</v>
      </c>
      <c r="K14" s="27" t="s">
        <v>16</v>
      </c>
    </row>
    <row r="15" spans="1:11" ht="35.1" customHeight="1">
      <c r="A15" s="27">
        <v>2016090403</v>
      </c>
      <c r="B15" s="215"/>
      <c r="C15" s="27" t="s">
        <v>21</v>
      </c>
      <c r="D15" s="27" t="s">
        <v>22</v>
      </c>
      <c r="E15" s="27" t="s">
        <v>19</v>
      </c>
      <c r="F15" s="27">
        <v>5</v>
      </c>
      <c r="G15" s="27" t="s">
        <v>221</v>
      </c>
      <c r="H15" s="27" t="s">
        <v>233</v>
      </c>
      <c r="I15" s="27" t="s">
        <v>16</v>
      </c>
      <c r="J15" s="27" t="s">
        <v>16</v>
      </c>
      <c r="K15" s="27" t="s">
        <v>16</v>
      </c>
    </row>
    <row r="16" spans="1:11" ht="35.1" customHeight="1">
      <c r="A16" s="27">
        <v>2016090404</v>
      </c>
      <c r="B16" s="217"/>
      <c r="C16" s="27" t="s">
        <v>26</v>
      </c>
      <c r="D16" s="27" t="s">
        <v>60</v>
      </c>
      <c r="E16" s="27" t="s">
        <v>78</v>
      </c>
      <c r="F16" s="27">
        <v>1</v>
      </c>
      <c r="G16" s="27" t="s">
        <v>221</v>
      </c>
      <c r="H16" s="27" t="s">
        <v>234</v>
      </c>
      <c r="I16" s="27" t="s">
        <v>16</v>
      </c>
      <c r="J16" s="27" t="s">
        <v>64</v>
      </c>
      <c r="K16" s="27" t="s">
        <v>16</v>
      </c>
    </row>
    <row r="17" spans="1:11" ht="35.1" customHeight="1">
      <c r="A17" s="27">
        <v>2016090501</v>
      </c>
      <c r="B17" s="214" t="s">
        <v>235</v>
      </c>
      <c r="C17" s="27" t="s">
        <v>17</v>
      </c>
      <c r="D17" s="27" t="s">
        <v>236</v>
      </c>
      <c r="E17" s="27" t="s">
        <v>19</v>
      </c>
      <c r="F17" s="27">
        <v>1</v>
      </c>
      <c r="G17" s="27" t="s">
        <v>221</v>
      </c>
      <c r="H17" s="27" t="s">
        <v>237</v>
      </c>
      <c r="I17" s="27" t="s">
        <v>16</v>
      </c>
      <c r="J17" s="27" t="s">
        <v>16</v>
      </c>
      <c r="K17" s="27" t="s">
        <v>16</v>
      </c>
    </row>
    <row r="18" spans="1:11" ht="56.25">
      <c r="A18" s="27">
        <v>2016090502</v>
      </c>
      <c r="B18" s="217"/>
      <c r="C18" s="27" t="s">
        <v>13</v>
      </c>
      <c r="D18" s="28" t="s">
        <v>238</v>
      </c>
      <c r="E18" s="27" t="s">
        <v>78</v>
      </c>
      <c r="F18" s="27">
        <v>7</v>
      </c>
      <c r="G18" s="27" t="s">
        <v>221</v>
      </c>
      <c r="H18" s="27" t="s">
        <v>239</v>
      </c>
      <c r="I18" s="27" t="s">
        <v>16</v>
      </c>
      <c r="J18" s="27" t="s">
        <v>64</v>
      </c>
      <c r="K18" s="27" t="s">
        <v>64</v>
      </c>
    </row>
    <row r="19" spans="1:11" ht="35.1" customHeight="1">
      <c r="A19" s="27">
        <v>2016090601</v>
      </c>
      <c r="B19" s="163" t="s">
        <v>240</v>
      </c>
      <c r="C19" s="27" t="s">
        <v>21</v>
      </c>
      <c r="D19" s="12" t="s">
        <v>22</v>
      </c>
      <c r="E19" s="12" t="s">
        <v>19</v>
      </c>
      <c r="F19" s="12">
        <v>8</v>
      </c>
      <c r="G19" s="27" t="s">
        <v>221</v>
      </c>
      <c r="H19" s="12" t="s">
        <v>241</v>
      </c>
      <c r="I19" s="12" t="s">
        <v>16</v>
      </c>
      <c r="J19" s="12" t="s">
        <v>64</v>
      </c>
      <c r="K19" s="12" t="s">
        <v>16</v>
      </c>
    </row>
    <row r="20" spans="1:11" ht="35.1" customHeight="1">
      <c r="A20" s="27">
        <v>2016090602</v>
      </c>
      <c r="B20" s="165"/>
      <c r="C20" s="27" t="s">
        <v>39</v>
      </c>
      <c r="D20" s="12" t="s">
        <v>22</v>
      </c>
      <c r="E20" s="12" t="s">
        <v>19</v>
      </c>
      <c r="F20" s="12">
        <v>1</v>
      </c>
      <c r="G20" s="27" t="s">
        <v>221</v>
      </c>
      <c r="H20" s="12" t="s">
        <v>242</v>
      </c>
      <c r="I20" s="12" t="s">
        <v>16</v>
      </c>
      <c r="J20" s="12" t="s">
        <v>64</v>
      </c>
      <c r="K20" s="12" t="s">
        <v>16</v>
      </c>
    </row>
    <row r="21" spans="1:11" ht="35.1" customHeight="1">
      <c r="A21" s="27">
        <v>2016090603</v>
      </c>
      <c r="B21" s="164"/>
      <c r="C21" s="27" t="s">
        <v>26</v>
      </c>
      <c r="D21" s="12" t="s">
        <v>60</v>
      </c>
      <c r="E21" s="12" t="s">
        <v>78</v>
      </c>
      <c r="F21" s="12">
        <v>2</v>
      </c>
      <c r="G21" s="27" t="s">
        <v>221</v>
      </c>
      <c r="H21" s="12" t="s">
        <v>243</v>
      </c>
      <c r="I21" s="12" t="s">
        <v>16</v>
      </c>
      <c r="J21" s="12" t="s">
        <v>64</v>
      </c>
      <c r="K21" s="12" t="s">
        <v>16</v>
      </c>
    </row>
    <row r="22" spans="1:11" ht="35.1" customHeight="1">
      <c r="A22" s="27">
        <v>2016090701</v>
      </c>
      <c r="B22" s="214" t="s">
        <v>244</v>
      </c>
      <c r="C22" s="27" t="s">
        <v>24</v>
      </c>
      <c r="D22" s="27" t="s">
        <v>610</v>
      </c>
      <c r="E22" s="27" t="s">
        <v>19</v>
      </c>
      <c r="F22" s="27">
        <v>1</v>
      </c>
      <c r="G22" s="27" t="s">
        <v>244</v>
      </c>
      <c r="H22" s="27" t="s">
        <v>245</v>
      </c>
      <c r="I22" s="27" t="s">
        <v>16</v>
      </c>
      <c r="J22" s="27" t="s">
        <v>16</v>
      </c>
      <c r="K22" s="27" t="s">
        <v>16</v>
      </c>
    </row>
    <row r="23" spans="1:11" ht="35.1" customHeight="1">
      <c r="A23" s="27">
        <v>2016090702</v>
      </c>
      <c r="B23" s="215"/>
      <c r="C23" s="27" t="s">
        <v>24</v>
      </c>
      <c r="D23" s="27" t="s">
        <v>611</v>
      </c>
      <c r="E23" s="27" t="s">
        <v>19</v>
      </c>
      <c r="F23" s="27">
        <v>1</v>
      </c>
      <c r="G23" s="27" t="s">
        <v>244</v>
      </c>
      <c r="H23" s="27" t="s">
        <v>245</v>
      </c>
      <c r="I23" s="27" t="s">
        <v>16</v>
      </c>
      <c r="J23" s="27" t="s">
        <v>16</v>
      </c>
      <c r="K23" s="27" t="s">
        <v>16</v>
      </c>
    </row>
    <row r="24" spans="1:11" ht="35.1" customHeight="1">
      <c r="A24" s="27">
        <v>2016090703</v>
      </c>
      <c r="B24" s="215"/>
      <c r="C24" s="27" t="s">
        <v>24</v>
      </c>
      <c r="D24" s="27" t="s">
        <v>612</v>
      </c>
      <c r="E24" s="27" t="s">
        <v>19</v>
      </c>
      <c r="F24" s="27">
        <v>1</v>
      </c>
      <c r="G24" s="27" t="s">
        <v>244</v>
      </c>
      <c r="H24" s="27" t="s">
        <v>245</v>
      </c>
      <c r="I24" s="27" t="s">
        <v>16</v>
      </c>
      <c r="J24" s="27" t="s">
        <v>16</v>
      </c>
      <c r="K24" s="27" t="s">
        <v>16</v>
      </c>
    </row>
    <row r="25" spans="1:11" ht="35.1" customHeight="1">
      <c r="A25" s="27">
        <v>2016090704</v>
      </c>
      <c r="B25" s="215"/>
      <c r="C25" s="27" t="s">
        <v>24</v>
      </c>
      <c r="D25" s="27" t="s">
        <v>613</v>
      </c>
      <c r="E25" s="27" t="s">
        <v>19</v>
      </c>
      <c r="F25" s="27">
        <v>1</v>
      </c>
      <c r="G25" s="27" t="s">
        <v>244</v>
      </c>
      <c r="H25" s="27" t="s">
        <v>245</v>
      </c>
      <c r="I25" s="27" t="s">
        <v>16</v>
      </c>
      <c r="J25" s="27" t="s">
        <v>16</v>
      </c>
      <c r="K25" s="27" t="s">
        <v>16</v>
      </c>
    </row>
    <row r="26" spans="1:11" ht="40.5">
      <c r="A26" s="27">
        <v>2016090705</v>
      </c>
      <c r="B26" s="217"/>
      <c r="C26" s="27" t="s">
        <v>24</v>
      </c>
      <c r="D26" s="27" t="s">
        <v>614</v>
      </c>
      <c r="E26" s="27" t="s">
        <v>19</v>
      </c>
      <c r="F26" s="27">
        <v>1</v>
      </c>
      <c r="G26" s="27" t="s">
        <v>244</v>
      </c>
      <c r="H26" s="27" t="s">
        <v>245</v>
      </c>
      <c r="I26" s="27" t="s">
        <v>16</v>
      </c>
      <c r="J26" s="27" t="s">
        <v>16</v>
      </c>
      <c r="K26" s="27" t="s">
        <v>16</v>
      </c>
    </row>
    <row r="27" spans="1:11" ht="54">
      <c r="A27" s="27">
        <v>2016090801</v>
      </c>
      <c r="B27" s="214" t="s">
        <v>246</v>
      </c>
      <c r="C27" s="27" t="s">
        <v>24</v>
      </c>
      <c r="D27" s="113" t="s">
        <v>615</v>
      </c>
      <c r="E27" s="12" t="s">
        <v>19</v>
      </c>
      <c r="F27" s="12">
        <v>1</v>
      </c>
      <c r="G27" s="27" t="s">
        <v>246</v>
      </c>
      <c r="H27" s="27" t="s">
        <v>247</v>
      </c>
      <c r="I27" s="12" t="s">
        <v>16</v>
      </c>
      <c r="J27" s="12" t="s">
        <v>16</v>
      </c>
      <c r="K27" s="12" t="s">
        <v>16</v>
      </c>
    </row>
    <row r="28" spans="1:11" ht="35.1" customHeight="1">
      <c r="A28" s="27">
        <v>2016090802</v>
      </c>
      <c r="B28" s="215"/>
      <c r="C28" s="27" t="s">
        <v>24</v>
      </c>
      <c r="D28" s="113" t="s">
        <v>617</v>
      </c>
      <c r="E28" s="12" t="s">
        <v>19</v>
      </c>
      <c r="F28" s="12">
        <v>1</v>
      </c>
      <c r="G28" s="27" t="s">
        <v>246</v>
      </c>
      <c r="H28" s="27" t="s">
        <v>247</v>
      </c>
      <c r="I28" s="12" t="s">
        <v>16</v>
      </c>
      <c r="J28" s="12" t="s">
        <v>16</v>
      </c>
      <c r="K28" s="12" t="s">
        <v>16</v>
      </c>
    </row>
    <row r="29" spans="1:11" ht="39" customHeight="1">
      <c r="A29" s="27">
        <v>2016090803</v>
      </c>
      <c r="B29" s="217"/>
      <c r="C29" s="27" t="s">
        <v>24</v>
      </c>
      <c r="D29" s="113" t="s">
        <v>616</v>
      </c>
      <c r="E29" s="12" t="s">
        <v>19</v>
      </c>
      <c r="F29" s="12">
        <v>1</v>
      </c>
      <c r="G29" s="27" t="s">
        <v>246</v>
      </c>
      <c r="H29" s="27" t="s">
        <v>247</v>
      </c>
      <c r="I29" s="12" t="s">
        <v>16</v>
      </c>
      <c r="J29" s="12" t="s">
        <v>16</v>
      </c>
      <c r="K29" s="12" t="s">
        <v>16</v>
      </c>
    </row>
    <row r="30" spans="1:11" ht="35.1" customHeight="1">
      <c r="A30" s="213" t="s">
        <v>144</v>
      </c>
      <c r="B30" s="213"/>
      <c r="C30" s="213"/>
      <c r="D30" s="66"/>
      <c r="E30" s="66"/>
      <c r="F30" s="66">
        <f>SUM(F3:F29)</f>
        <v>60</v>
      </c>
      <c r="G30" s="66"/>
      <c r="H30" s="66"/>
      <c r="I30" s="66"/>
      <c r="J30" s="66"/>
      <c r="K30" s="66"/>
    </row>
  </sheetData>
  <autoFilter ref="A2:K30">
    <filterColumn colId="2"/>
  </autoFilter>
  <mergeCells count="10">
    <mergeCell ref="A1:K1"/>
    <mergeCell ref="A30:C30"/>
    <mergeCell ref="B3:B6"/>
    <mergeCell ref="B7:B9"/>
    <mergeCell ref="B10:B12"/>
    <mergeCell ref="B13:B16"/>
    <mergeCell ref="B17:B18"/>
    <mergeCell ref="B19:B21"/>
    <mergeCell ref="B22:B26"/>
    <mergeCell ref="B27:B29"/>
  </mergeCells>
  <phoneticPr fontId="1" type="noConversion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南宁市</vt:lpstr>
      <vt:lpstr>柳州市</vt:lpstr>
      <vt:lpstr>桂林市</vt:lpstr>
      <vt:lpstr>梧州市</vt:lpstr>
      <vt:lpstr>北海市</vt:lpstr>
      <vt:lpstr>防城港市</vt:lpstr>
      <vt:lpstr>钦州市</vt:lpstr>
      <vt:lpstr>贵港市</vt:lpstr>
      <vt:lpstr>玉林市</vt:lpstr>
      <vt:lpstr>百色市</vt:lpstr>
      <vt:lpstr>贺州市</vt:lpstr>
      <vt:lpstr>河池市</vt:lpstr>
      <vt:lpstr>来宾市</vt:lpstr>
      <vt:lpstr>崇左市</vt:lpstr>
      <vt:lpstr>Sheet13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刘慧然</dc:creator>
  <cp:lastModifiedBy>刘慧然</cp:lastModifiedBy>
  <cp:lastPrinted>2016-05-24T10:11:46Z</cp:lastPrinted>
  <dcterms:created xsi:type="dcterms:W3CDTF">2015-03-04T08:16:01Z</dcterms:created>
  <dcterms:modified xsi:type="dcterms:W3CDTF">2016-05-26T09:23:54Z</dcterms:modified>
</cp:coreProperties>
</file>