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40" windowHeight="99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<sst xmlns="http://schemas.openxmlformats.org/spreadsheetml/2006/main" count="549">
  <si>
    <t>2015年周口市及鹿邑县考试录用公务员进入体检人员名单</t>
  </si>
  <si>
    <t>姓名</t>
  </si>
  <si>
    <t>准考证号</t>
  </si>
  <si>
    <t>用人单位</t>
  </si>
  <si>
    <t>职位代码</t>
  </si>
  <si>
    <t>笔试成绩</t>
  </si>
  <si>
    <t>面试成绩</t>
  </si>
  <si>
    <t>总成绩</t>
  </si>
  <si>
    <t>名次</t>
  </si>
  <si>
    <t>刘哲华</t>
  </si>
  <si>
    <t>50914010622</t>
  </si>
  <si>
    <t>中共周口市委统战部</t>
  </si>
  <si>
    <t>王高志</t>
  </si>
  <si>
    <t>50914010903</t>
  </si>
  <si>
    <t>周口市委防范和处理邪教问题办公室</t>
  </si>
  <si>
    <t>马泽平</t>
  </si>
  <si>
    <t>50914011014</t>
  </si>
  <si>
    <t>周口市委机要局</t>
  </si>
  <si>
    <t>宋玉勇</t>
  </si>
  <si>
    <t>50914011215</t>
  </si>
  <si>
    <t>潘敏睿</t>
  </si>
  <si>
    <t>50914011307</t>
  </si>
  <si>
    <t>周口市文学艺术界联合会（参照公务员法</t>
  </si>
  <si>
    <t>张峰</t>
  </si>
  <si>
    <t>50914011605</t>
  </si>
  <si>
    <t>农工党周口市委员会</t>
  </si>
  <si>
    <t>方肃</t>
  </si>
  <si>
    <t>50914012401</t>
  </si>
  <si>
    <t>周口市中级人民法院</t>
  </si>
  <si>
    <t>赵长坤</t>
  </si>
  <si>
    <t>50914012407</t>
  </si>
  <si>
    <t>陈映竹</t>
  </si>
  <si>
    <t>50914012502</t>
  </si>
  <si>
    <t>周口市老干部活动中心（参照公务员法管</t>
  </si>
  <si>
    <t>李硕</t>
  </si>
  <si>
    <t>50914012521</t>
  </si>
  <si>
    <t>王琼</t>
  </si>
  <si>
    <t>50914012609</t>
  </si>
  <si>
    <t>西华县人民法院</t>
  </si>
  <si>
    <t>贾凯琳</t>
  </si>
  <si>
    <t>50914012724</t>
  </si>
  <si>
    <t>何团</t>
  </si>
  <si>
    <t>50914012603</t>
  </si>
  <si>
    <t>李晓凤</t>
  </si>
  <si>
    <t>50914012712</t>
  </si>
  <si>
    <t>何银唤</t>
  </si>
  <si>
    <t>50914012615</t>
  </si>
  <si>
    <t>董苗苗</t>
  </si>
  <si>
    <t>50914013103</t>
  </si>
  <si>
    <t>郸城县人民法院</t>
  </si>
  <si>
    <t>韩瑞</t>
  </si>
  <si>
    <t>50914013118</t>
  </si>
  <si>
    <t>郸城县人民检察院</t>
  </si>
  <si>
    <t>于孟冉</t>
  </si>
  <si>
    <t>50914013210</t>
  </si>
  <si>
    <t>杨飞飞</t>
  </si>
  <si>
    <t>50914013218</t>
  </si>
  <si>
    <t>周口市财政局</t>
  </si>
  <si>
    <t>王亮</t>
  </si>
  <si>
    <t>50914013327</t>
  </si>
  <si>
    <t>陈静</t>
  </si>
  <si>
    <t>50914013522</t>
  </si>
  <si>
    <t>周口市财政国库集中支付中心（参照公务</t>
  </si>
  <si>
    <t>朱威全</t>
  </si>
  <si>
    <t>50914013524</t>
  </si>
  <si>
    <t>韦宁宁</t>
  </si>
  <si>
    <t>50914013807</t>
  </si>
  <si>
    <t>杨艳艳</t>
  </si>
  <si>
    <t>50914014008</t>
  </si>
  <si>
    <t>周口市国有资产监督管理局</t>
  </si>
  <si>
    <t>周若萱</t>
  </si>
  <si>
    <t>50914014105</t>
  </si>
  <si>
    <t>娄文文</t>
  </si>
  <si>
    <t>50914014126</t>
  </si>
  <si>
    <t>丁徽</t>
  </si>
  <si>
    <t>50914014210</t>
  </si>
  <si>
    <t>周口市统计局</t>
  </si>
  <si>
    <t>李景</t>
  </si>
  <si>
    <t>50914014229</t>
  </si>
  <si>
    <t>杨俊华</t>
  </si>
  <si>
    <t>50914014517</t>
  </si>
  <si>
    <t>李会杰</t>
  </si>
  <si>
    <t>50914014327</t>
  </si>
  <si>
    <t>王宇</t>
  </si>
  <si>
    <t>50914014625</t>
  </si>
  <si>
    <t>周口市交通运输局</t>
  </si>
  <si>
    <t>常全欣</t>
  </si>
  <si>
    <t>50914014630</t>
  </si>
  <si>
    <t>冯丽丽</t>
  </si>
  <si>
    <t>50914014827</t>
  </si>
  <si>
    <t>任恒杰</t>
  </si>
  <si>
    <t>50914015013</t>
  </si>
  <si>
    <t>贾亚丹</t>
  </si>
  <si>
    <t>50914015030</t>
  </si>
  <si>
    <t>周口市工业和信息化局</t>
  </si>
  <si>
    <t>徐森</t>
  </si>
  <si>
    <t>50914020204</t>
  </si>
  <si>
    <t>周口市民政局</t>
  </si>
  <si>
    <t>胡霖星</t>
  </si>
  <si>
    <t>50914020413</t>
  </si>
  <si>
    <t>周口市司法局</t>
  </si>
  <si>
    <t>范李伟</t>
  </si>
  <si>
    <t>50914020323</t>
  </si>
  <si>
    <t>袁净</t>
  </si>
  <si>
    <t>50914020317</t>
  </si>
  <si>
    <t>王贝</t>
  </si>
  <si>
    <t>50914020625</t>
  </si>
  <si>
    <t>周口东新区文昌司法所</t>
  </si>
  <si>
    <t>喻淑芳</t>
  </si>
  <si>
    <t>50914020816</t>
  </si>
  <si>
    <t>周口市住房和城乡建设局</t>
  </si>
  <si>
    <t>解凯旋</t>
  </si>
  <si>
    <t>50914021230</t>
  </si>
  <si>
    <t>毛国涛</t>
  </si>
  <si>
    <t>50914021221</t>
  </si>
  <si>
    <t>王占威</t>
  </si>
  <si>
    <t>50914021402</t>
  </si>
  <si>
    <t>陈晓山</t>
  </si>
  <si>
    <t>50914021510</t>
  </si>
  <si>
    <t>周口市水利局</t>
  </si>
  <si>
    <t>王伟</t>
  </si>
  <si>
    <t>50914021514</t>
  </si>
  <si>
    <t>常欢欢</t>
  </si>
  <si>
    <t>50914021612</t>
  </si>
  <si>
    <t>周口市防汛抗旱办公室（参照公务员法管</t>
  </si>
  <si>
    <t>姚志攀</t>
  </si>
  <si>
    <t>50914021715</t>
  </si>
  <si>
    <t>周口市农业局</t>
  </si>
  <si>
    <t>史家浩</t>
  </si>
  <si>
    <t>50914021806</t>
  </si>
  <si>
    <t>龙宁</t>
  </si>
  <si>
    <t>50914021713</t>
  </si>
  <si>
    <t>刘龙飞</t>
  </si>
  <si>
    <t>50914021628</t>
  </si>
  <si>
    <t>杜洪业</t>
  </si>
  <si>
    <t>50914021825</t>
  </si>
  <si>
    <t>周口市林业局</t>
  </si>
  <si>
    <t>黄智利</t>
  </si>
  <si>
    <t>50914021828</t>
  </si>
  <si>
    <t>祁灵君</t>
  </si>
  <si>
    <t>50914021918</t>
  </si>
  <si>
    <t>周口市商务局</t>
  </si>
  <si>
    <t>刘一曼</t>
  </si>
  <si>
    <t>50914021909</t>
  </si>
  <si>
    <t>张舒</t>
  </si>
  <si>
    <t>50914022021</t>
  </si>
  <si>
    <t>何鲲鹏</t>
  </si>
  <si>
    <t>50914023227</t>
  </si>
  <si>
    <t>周口市粮食局</t>
  </si>
  <si>
    <t>郑端</t>
  </si>
  <si>
    <t>50914022902</t>
  </si>
  <si>
    <t>武煌辉</t>
  </si>
  <si>
    <t>50914023507</t>
  </si>
  <si>
    <t>周口市粮食局泛区分局</t>
  </si>
  <si>
    <t>陈琳琳</t>
  </si>
  <si>
    <t>50914023608</t>
  </si>
  <si>
    <t>周口市供销社（参照公务员法管理单位）</t>
  </si>
  <si>
    <t>方宽</t>
  </si>
  <si>
    <t>50914023629</t>
  </si>
  <si>
    <t>周口市民族宗教局</t>
  </si>
  <si>
    <t>王辉</t>
  </si>
  <si>
    <t>50914023718</t>
  </si>
  <si>
    <t>周口市规划局</t>
  </si>
  <si>
    <t>赵戈</t>
  </si>
  <si>
    <t>50914023730</t>
  </si>
  <si>
    <t>周口市文广新局</t>
  </si>
  <si>
    <t>赵长见</t>
  </si>
  <si>
    <t>50914023812</t>
  </si>
  <si>
    <t>曾令和</t>
  </si>
  <si>
    <t>50914023916</t>
  </si>
  <si>
    <t>王婧</t>
  </si>
  <si>
    <t>50914024128</t>
  </si>
  <si>
    <t>张培培</t>
  </si>
  <si>
    <t>50914024403</t>
  </si>
  <si>
    <t>张帆</t>
  </si>
  <si>
    <t>50914024504</t>
  </si>
  <si>
    <t>郑亦爽</t>
  </si>
  <si>
    <t>50914024711</t>
  </si>
  <si>
    <t>张泽</t>
  </si>
  <si>
    <t>50914025020</t>
  </si>
  <si>
    <t>周口市人力资源和社会保障局</t>
  </si>
  <si>
    <t>王馨婧</t>
  </si>
  <si>
    <t>50914025813</t>
  </si>
  <si>
    <t>张明朝</t>
  </si>
  <si>
    <t>50914030410</t>
  </si>
  <si>
    <t>杨洋</t>
  </si>
  <si>
    <t>50914031105</t>
  </si>
  <si>
    <t>周口市社会医疗生育保险中心（参照公务</t>
  </si>
  <si>
    <t>贾平津</t>
  </si>
  <si>
    <t>50914031021</t>
  </si>
  <si>
    <t>韩倩倩</t>
  </si>
  <si>
    <t>50914031018</t>
  </si>
  <si>
    <t>吴鹏</t>
  </si>
  <si>
    <t>50914031211</t>
  </si>
  <si>
    <t>太康县企业养老保险中心（参照公务员法</t>
  </si>
  <si>
    <t>王林林</t>
  </si>
  <si>
    <t>50914031124</t>
  </si>
  <si>
    <t>张志华</t>
  </si>
  <si>
    <t>50914031213</t>
  </si>
  <si>
    <t>张杨</t>
  </si>
  <si>
    <t>50914031226</t>
  </si>
  <si>
    <t>淮阳县企业养老保险中心（参照公务员法</t>
  </si>
  <si>
    <t>王皖豫</t>
  </si>
  <si>
    <t>50914031319</t>
  </si>
  <si>
    <t>陈付红</t>
  </si>
  <si>
    <t>50914031320</t>
  </si>
  <si>
    <t>扶沟县企业养老保险中心（参照公务员法</t>
  </si>
  <si>
    <t>段祥达</t>
  </si>
  <si>
    <t>50914031327</t>
  </si>
  <si>
    <t>沈丘县企业养老保险中心（参照公务员法</t>
  </si>
  <si>
    <t>张赛</t>
  </si>
  <si>
    <t>50914031405</t>
  </si>
  <si>
    <t>陈伊莎</t>
  </si>
  <si>
    <t>50914031520</t>
  </si>
  <si>
    <t>扶沟县人民政府办公室</t>
  </si>
  <si>
    <t>黄琨</t>
  </si>
  <si>
    <t>50914031525</t>
  </si>
  <si>
    <t>孙小伟</t>
  </si>
  <si>
    <t>50914031607</t>
  </si>
  <si>
    <t>李冰林</t>
  </si>
  <si>
    <t>50914031617</t>
  </si>
  <si>
    <t>何金莹</t>
  </si>
  <si>
    <t>50914031707</t>
  </si>
  <si>
    <t>扶沟县统计局</t>
  </si>
  <si>
    <t>季宝平</t>
  </si>
  <si>
    <t>50914031806</t>
  </si>
  <si>
    <t>扶沟县崔桥镇人民政府</t>
  </si>
  <si>
    <t>尹玉坤</t>
  </si>
  <si>
    <t>50914031925</t>
  </si>
  <si>
    <t>扶沟县江村镇人民政府</t>
  </si>
  <si>
    <t>康宸鸣</t>
  </si>
  <si>
    <t>50914031930</t>
  </si>
  <si>
    <t>扶沟县白潭镇人民政府</t>
  </si>
  <si>
    <t>马艳辉</t>
  </si>
  <si>
    <t>50914032128</t>
  </si>
  <si>
    <t>扶沟县曹里乡人民政府</t>
  </si>
  <si>
    <t>艾俊良</t>
  </si>
  <si>
    <t>50914032220</t>
  </si>
  <si>
    <t>扶沟县韭园镇人民政府</t>
  </si>
  <si>
    <t>朱晓光</t>
  </si>
  <si>
    <t>50914032513</t>
  </si>
  <si>
    <t>扶沟县柴岗乡人民政府</t>
  </si>
  <si>
    <t>何彬</t>
  </si>
  <si>
    <t>50914032526</t>
  </si>
  <si>
    <t>扶沟县固城乡人民政府</t>
  </si>
  <si>
    <t>郑亚勇</t>
  </si>
  <si>
    <t>50914032701</t>
  </si>
  <si>
    <t>扶沟县练寺镇人民政府</t>
  </si>
  <si>
    <t>高圣沅</t>
  </si>
  <si>
    <t>50914032826</t>
  </si>
  <si>
    <t>扶沟县汴岗镇人民政府</t>
  </si>
  <si>
    <t>王瑞</t>
  </si>
  <si>
    <t>50914033303</t>
  </si>
  <si>
    <t>扶沟县大新镇人民政府</t>
  </si>
  <si>
    <t>张隽荣</t>
  </si>
  <si>
    <t>50914033115</t>
  </si>
  <si>
    <t>王佳闯</t>
  </si>
  <si>
    <t>50914033424</t>
  </si>
  <si>
    <t>项城市新桥镇人民政府</t>
  </si>
  <si>
    <t>王威</t>
  </si>
  <si>
    <t>50914033505</t>
  </si>
  <si>
    <t>项城市付集镇人民政府</t>
  </si>
  <si>
    <t>武中秋</t>
  </si>
  <si>
    <t>50914033604</t>
  </si>
  <si>
    <t>项城市高寺镇人民政府</t>
  </si>
  <si>
    <t>赵瑞</t>
  </si>
  <si>
    <t>50914033616</t>
  </si>
  <si>
    <t>项城市官会镇人民政府</t>
  </si>
  <si>
    <t>李航</t>
  </si>
  <si>
    <t>50914033703</t>
  </si>
  <si>
    <t>项城市贾岭镇人民政府</t>
  </si>
  <si>
    <t>杨瑾</t>
  </si>
  <si>
    <t>50914033814</t>
  </si>
  <si>
    <t>项城市王明口镇人民政府</t>
  </si>
  <si>
    <t>栗书成</t>
  </si>
  <si>
    <t>50914034004</t>
  </si>
  <si>
    <t>项城市范集镇人民政府</t>
  </si>
  <si>
    <t>张明华</t>
  </si>
  <si>
    <t>50914034018</t>
  </si>
  <si>
    <t>项城市永丰镇人民政府</t>
  </si>
  <si>
    <t>高博</t>
  </si>
  <si>
    <t>50914034108</t>
  </si>
  <si>
    <t>沈丘县卞路口乡人民政府</t>
  </si>
  <si>
    <t>许慧凤</t>
  </si>
  <si>
    <t>50914034125</t>
  </si>
  <si>
    <t>沈丘县北杨集乡人民政府</t>
  </si>
  <si>
    <t>胡俊凯</t>
  </si>
  <si>
    <t>50914034203</t>
  </si>
  <si>
    <t>武文哲</t>
  </si>
  <si>
    <t>50914034210</t>
  </si>
  <si>
    <t>沈丘县洪山乡人民政府</t>
  </si>
  <si>
    <t>李辉</t>
  </si>
  <si>
    <t>50914034312</t>
  </si>
  <si>
    <t>沈丘县周营乡人民政府</t>
  </si>
  <si>
    <t>刘铭威</t>
  </si>
  <si>
    <t>50914034403</t>
  </si>
  <si>
    <t>沈丘县石槽乡人民政府</t>
  </si>
  <si>
    <t>周磊</t>
  </si>
  <si>
    <t>50914034430</t>
  </si>
  <si>
    <t>沈丘县莲池镇人民政府</t>
  </si>
  <si>
    <t>范冰慧</t>
  </si>
  <si>
    <t>50914034521</t>
  </si>
  <si>
    <t>沈丘县范营乡人民政府</t>
  </si>
  <si>
    <t>马印政</t>
  </si>
  <si>
    <t>50914034529</t>
  </si>
  <si>
    <t>刘云</t>
  </si>
  <si>
    <t>50914034613</t>
  </si>
  <si>
    <t>沈丘县大邢庄乡人民政府</t>
  </si>
  <si>
    <t>李志锋</t>
  </si>
  <si>
    <t>50914034628</t>
  </si>
  <si>
    <t>沈丘县留福镇人民政府</t>
  </si>
  <si>
    <t>徐阳</t>
  </si>
  <si>
    <t>50914034720</t>
  </si>
  <si>
    <t>沈丘县刘湾镇人民政府</t>
  </si>
  <si>
    <t>艾笑</t>
  </si>
  <si>
    <t>50914034810</t>
  </si>
  <si>
    <t>沈丘县纸店镇人民政府</t>
  </si>
  <si>
    <t>张鹏</t>
  </si>
  <si>
    <t>50914034830</t>
  </si>
  <si>
    <t>沈丘县新安集镇人民政府</t>
  </si>
  <si>
    <t>王海峰</t>
  </si>
  <si>
    <t>50914034909</t>
  </si>
  <si>
    <t>沈丘县付井镇人民政府</t>
  </si>
  <si>
    <t>海准</t>
  </si>
  <si>
    <t>50914035004</t>
  </si>
  <si>
    <t>沈丘县刘庄店镇人民政府</t>
  </si>
  <si>
    <t>王奕森</t>
  </si>
  <si>
    <t>50914035028</t>
  </si>
  <si>
    <t>沈丘县老城镇人民政府</t>
  </si>
  <si>
    <t>刘小奎</t>
  </si>
  <si>
    <t>50914035128</t>
  </si>
  <si>
    <t>郸城县汲冢镇人民政府</t>
  </si>
  <si>
    <t>常先锋</t>
  </si>
  <si>
    <t>50914035226</t>
  </si>
  <si>
    <t>赵惠</t>
  </si>
  <si>
    <t>50914035304</t>
  </si>
  <si>
    <t>郸城县白马镇人民政府</t>
  </si>
  <si>
    <t>代万涛</t>
  </si>
  <si>
    <t>50914035401</t>
  </si>
  <si>
    <t>郸城县南丰镇人民政府</t>
  </si>
  <si>
    <t>张春洋</t>
  </si>
  <si>
    <t>50914035406</t>
  </si>
  <si>
    <t>郸城县宜路镇人民政府</t>
  </si>
  <si>
    <t>徐华伟</t>
  </si>
  <si>
    <t>50914035426</t>
  </si>
  <si>
    <t>郸城县秋渠乡人民政府</t>
  </si>
  <si>
    <t>杨荣林</t>
  </si>
  <si>
    <t>50914035825</t>
  </si>
  <si>
    <t>杨宁</t>
  </si>
  <si>
    <t>50914035911</t>
  </si>
  <si>
    <t>郸城县张完乡人民政府</t>
  </si>
  <si>
    <t>窦子震</t>
  </si>
  <si>
    <t>50914036315</t>
  </si>
  <si>
    <t>郸城县丁村乡人民政府</t>
  </si>
  <si>
    <t>周连杰</t>
  </si>
  <si>
    <t>50914036329</t>
  </si>
  <si>
    <t>郸城县双楼乡人民政府</t>
  </si>
  <si>
    <t>罗帅</t>
  </si>
  <si>
    <t>50914036529</t>
  </si>
  <si>
    <t>姬平</t>
  </si>
  <si>
    <t>50914036816</t>
  </si>
  <si>
    <t>郸城县钱店镇人民政府</t>
  </si>
  <si>
    <t>李锐</t>
  </si>
  <si>
    <t>50914036824</t>
  </si>
  <si>
    <t>郸城县宁平镇人民政府</t>
  </si>
  <si>
    <t>胡淼</t>
  </si>
  <si>
    <t>50914036915</t>
  </si>
  <si>
    <t>郸城县吴台镇人民政府</t>
  </si>
  <si>
    <t>刘慧慧</t>
  </si>
  <si>
    <t>50914036928</t>
  </si>
  <si>
    <t>郸城县石槽镇人民政府</t>
  </si>
  <si>
    <t>高书朋</t>
  </si>
  <si>
    <t>50914037022</t>
  </si>
  <si>
    <t>郸城县东风乡人民政府</t>
  </si>
  <si>
    <t>罗明涛</t>
  </si>
  <si>
    <t>50914037026</t>
  </si>
  <si>
    <t>郸城县虎岗乡人民政府</t>
  </si>
  <si>
    <t>李岩</t>
  </si>
  <si>
    <t>50914040122</t>
  </si>
  <si>
    <t>郸城县李楼乡人民政府</t>
  </si>
  <si>
    <t>栗瑞雪</t>
  </si>
  <si>
    <t>50914040209</t>
  </si>
  <si>
    <t>郸城县胡集乡人民政府</t>
  </si>
  <si>
    <t>商东萌</t>
  </si>
  <si>
    <t>50914040219</t>
  </si>
  <si>
    <t>郸城县巴集乡人民政府</t>
  </si>
  <si>
    <t>尚帅</t>
  </si>
  <si>
    <t>50914040228</t>
  </si>
  <si>
    <t>郸城县汲水乡人民政府</t>
  </si>
  <si>
    <t>赵洋</t>
  </si>
  <si>
    <t>50914040329</t>
  </si>
  <si>
    <t>商水县大武乡人民政府</t>
  </si>
  <si>
    <t>张音</t>
  </si>
  <si>
    <t>50914040409</t>
  </si>
  <si>
    <t>商水县姚集乡人民政府</t>
  </si>
  <si>
    <t>袁书理</t>
  </si>
  <si>
    <t>50914040505</t>
  </si>
  <si>
    <t>张俊广</t>
  </si>
  <si>
    <t>50914040515</t>
  </si>
  <si>
    <t>商水县化河乡人民政府</t>
  </si>
  <si>
    <t>刘源</t>
  </si>
  <si>
    <t>50914040627</t>
  </si>
  <si>
    <t>商水县袁老乡人民政府</t>
  </si>
  <si>
    <t>王超</t>
  </si>
  <si>
    <t>50914040814</t>
  </si>
  <si>
    <t>商水县城关乡人民政府</t>
  </si>
  <si>
    <t>喻媛媛</t>
  </si>
  <si>
    <t>50914041026</t>
  </si>
  <si>
    <t>商水县汤庄乡人民政府</t>
  </si>
  <si>
    <t>范会勇</t>
  </si>
  <si>
    <t>50914041128</t>
  </si>
  <si>
    <t>商水县张庄乡人民政府</t>
  </si>
  <si>
    <t>张清贤</t>
  </si>
  <si>
    <t>50914041227</t>
  </si>
  <si>
    <t>商水县张明乡人民政府</t>
  </si>
  <si>
    <t>李晓骁</t>
  </si>
  <si>
    <t>50914041306</t>
  </si>
  <si>
    <t>商水县郝岗乡人民政府</t>
  </si>
  <si>
    <t>张珍珍</t>
  </si>
  <si>
    <t>50914041329</t>
  </si>
  <si>
    <t>商水县邓城镇人民政府</t>
  </si>
  <si>
    <t>安若琳</t>
  </si>
  <si>
    <t>50914041409</t>
  </si>
  <si>
    <t>商水县谭庄镇人民政府</t>
  </si>
  <si>
    <t>李斯</t>
  </si>
  <si>
    <t>50914041429</t>
  </si>
  <si>
    <t>商水县巴村镇人民政府</t>
  </si>
  <si>
    <t>徐豪</t>
  </si>
  <si>
    <t>50914041508</t>
  </si>
  <si>
    <t>商水县白寺镇人民政府</t>
  </si>
  <si>
    <t>吴亚峰</t>
  </si>
  <si>
    <t>50914041602</t>
  </si>
  <si>
    <t>商水县胡吉镇人民政府</t>
  </si>
  <si>
    <t>王俊辉</t>
  </si>
  <si>
    <t>50914041610</t>
  </si>
  <si>
    <t>商水县位集镇人民政府</t>
  </si>
  <si>
    <t>陆海军</t>
  </si>
  <si>
    <t>50914041628</t>
  </si>
  <si>
    <t>商水县黄寨镇人民政府</t>
  </si>
  <si>
    <t>张祺康</t>
  </si>
  <si>
    <t>50914041718</t>
  </si>
  <si>
    <t>商水县固墙镇人民政府</t>
  </si>
  <si>
    <t>邵景溶</t>
  </si>
  <si>
    <t>50914041901</t>
  </si>
  <si>
    <t>西华县奉母镇人民政府</t>
  </si>
  <si>
    <t>侯杰</t>
  </si>
  <si>
    <t>50914042201</t>
  </si>
  <si>
    <t>西华县址坊镇人民政府</t>
  </si>
  <si>
    <t>张红帅</t>
  </si>
  <si>
    <t>50914042302</t>
  </si>
  <si>
    <t>西华县艾岗乡人民政府</t>
  </si>
  <si>
    <t>王颖</t>
  </si>
  <si>
    <t>50914042330</t>
  </si>
  <si>
    <t>西华县叶埠口乡人民政府</t>
  </si>
  <si>
    <t>高艺文</t>
  </si>
  <si>
    <t>50914042727</t>
  </si>
  <si>
    <t>西华县田口乡人民政府</t>
  </si>
  <si>
    <t>张昆</t>
  </si>
  <si>
    <t>50914043722</t>
  </si>
  <si>
    <t>西华县清河驿人民政府</t>
  </si>
  <si>
    <t>刘飞箭</t>
  </si>
  <si>
    <t>50914044021</t>
  </si>
  <si>
    <t>鹿邑县赵村乡人民政府</t>
  </si>
  <si>
    <t>焦炳辉</t>
  </si>
  <si>
    <t>50914044118</t>
  </si>
  <si>
    <t>郑文瑞</t>
  </si>
  <si>
    <t>50914044427</t>
  </si>
  <si>
    <t>鹿邑县任集乡人民政府</t>
  </si>
  <si>
    <t>郭鹏</t>
  </si>
  <si>
    <t>50914044417</t>
  </si>
  <si>
    <t>胡高伟</t>
  </si>
  <si>
    <t>50914044713</t>
  </si>
  <si>
    <t>鹿邑县邱集乡人民政府</t>
  </si>
  <si>
    <t>陈君豪</t>
  </si>
  <si>
    <t>50914044507</t>
  </si>
  <si>
    <t>张磊</t>
  </si>
  <si>
    <t>50914044917</t>
  </si>
  <si>
    <t>鹿邑县王皮溜镇人民政府</t>
  </si>
  <si>
    <t>张颖慧</t>
  </si>
  <si>
    <t>50914044923</t>
  </si>
  <si>
    <t>陈振</t>
  </si>
  <si>
    <t>50914050124</t>
  </si>
  <si>
    <t>鹿邑县试量镇人民政府</t>
  </si>
  <si>
    <t>李坤鹏</t>
  </si>
  <si>
    <t>50914050311</t>
  </si>
  <si>
    <t>姬小进</t>
  </si>
  <si>
    <t>50914050709</t>
  </si>
  <si>
    <t>鹿邑县辛集镇人民政府</t>
  </si>
  <si>
    <t>吕艳华</t>
  </si>
  <si>
    <t>50914051014</t>
  </si>
  <si>
    <t>高亚飞</t>
  </si>
  <si>
    <t>50914051022</t>
  </si>
  <si>
    <t>张大鹏</t>
  </si>
  <si>
    <t>50914051420</t>
  </si>
  <si>
    <t>鹿邑县马铺镇人民政府</t>
  </si>
  <si>
    <t>邵鹏</t>
  </si>
  <si>
    <t>50914051303</t>
  </si>
  <si>
    <t>刘富云</t>
  </si>
  <si>
    <t>50914051707</t>
  </si>
  <si>
    <t>鹿邑县杨湖口镇人民政府</t>
  </si>
  <si>
    <t>王勃</t>
  </si>
  <si>
    <t>50914051810</t>
  </si>
  <si>
    <t>张淑馨</t>
  </si>
  <si>
    <t>50914052029</t>
  </si>
  <si>
    <t>鹿邑县张店镇人民政府</t>
  </si>
  <si>
    <t>孟磊</t>
  </si>
  <si>
    <t>50914052124</t>
  </si>
  <si>
    <t>张庆松</t>
  </si>
  <si>
    <t>50914052115</t>
  </si>
  <si>
    <t>现场面试成绩</t>
  </si>
  <si>
    <t>加权系数</t>
  </si>
  <si>
    <t>魏婷</t>
  </si>
  <si>
    <t>50914011830</t>
  </si>
  <si>
    <t>尚超婧</t>
  </si>
  <si>
    <t>50914012204</t>
  </si>
  <si>
    <t>刘婉茹</t>
  </si>
  <si>
    <t>50914012001</t>
  </si>
  <si>
    <t>唐玮</t>
  </si>
  <si>
    <t>50914012215</t>
  </si>
  <si>
    <t>魏尚伟</t>
  </si>
  <si>
    <t>50914011713</t>
  </si>
  <si>
    <t>刘杰</t>
  </si>
  <si>
    <t>50914012114</t>
  </si>
  <si>
    <t>李新磊</t>
  </si>
  <si>
    <t>50914011801</t>
  </si>
  <si>
    <t>郭东景</t>
  </si>
  <si>
    <t>50914012111</t>
  </si>
  <si>
    <t>党瑞云</t>
  </si>
  <si>
    <t>50914012003</t>
  </si>
  <si>
    <t>张昊</t>
  </si>
  <si>
    <t>50914012022</t>
  </si>
  <si>
    <t>50914012102</t>
  </si>
  <si>
    <t>贺宁伟</t>
  </si>
  <si>
    <t>50914012118</t>
  </si>
  <si>
    <t>申亮亮</t>
  </si>
  <si>
    <t>50914011818</t>
  </si>
  <si>
    <t>王俊伟</t>
  </si>
  <si>
    <t>50914034923</t>
  </si>
  <si>
    <t>沈丘县赵德营镇人民政府</t>
  </si>
  <si>
    <t>熊娜娜</t>
  </si>
  <si>
    <t>50914040705</t>
  </si>
  <si>
    <t>刘鹏飞</t>
  </si>
  <si>
    <t>50914041418</t>
  </si>
  <si>
    <t>加试写作成绩</t>
  </si>
  <si>
    <t>黄志坤</t>
  </si>
  <si>
    <t>50914010214</t>
  </si>
  <si>
    <t>中共周口市委组织部</t>
  </si>
  <si>
    <t>闫闪闪</t>
  </si>
  <si>
    <t>50914010130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</si>
</sst>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indexed="8"/>
      <name val="宋体"/>
      <charset val="134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5"/>
      <color indexed="62"/>
      <name val="宋体"/>
      <charset val="134"/>
    </font>
    <font>
      <sz val="11"/>
      <color indexed="8"/>
      <name val="宋体"/>
      <charset val="0"/>
    </font>
    <font>
      <b/>
      <sz val="11"/>
      <color indexed="8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b/>
      <sz val="18"/>
      <color indexed="62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3"/>
      <color indexed="62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黑体"/>
      <charset val="134"/>
    </font>
    <font>
      <sz val="14"/>
      <color indexed="8"/>
      <name val="仿宋"/>
      <charset val="134"/>
    </font>
    <font>
      <sz val="12"/>
      <color indexed="8"/>
      <name val="Times New Roman"/>
      <charset val="0"/>
    </font>
    <font>
      <sz val="12"/>
      <color indexed="8"/>
      <name val="仿宋"/>
      <charset val="134"/>
    </font>
    <font>
      <sz val="11"/>
      <color indexed="8"/>
      <name val="Times New Roman"/>
      <charset val="0"/>
    </font>
    <font>
      <sz val="11"/>
      <color indexed="8"/>
      <name val="仿宋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6" fillId="6" borderId="4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" xfId="49" applyFont="1" applyFill="1" applyBorder="1" applyAlignment="1">
      <alignment horizontal="center" vertical="center"/>
    </xf>
    <xf numFmtId="0" fontId="22" fillId="0" borderId="1" xfId="49" applyFont="1" applyFill="1" applyBorder="1" applyAlignment="1">
      <alignment horizontal="center" vertical="center"/>
    </xf>
    <xf numFmtId="49" fontId="23" fillId="0" borderId="1" xfId="49" applyNumberFormat="1" applyFont="1" applyFill="1" applyBorder="1" applyAlignment="1">
      <alignment horizontal="center" vertical="center"/>
    </xf>
    <xf numFmtId="0" fontId="24" fillId="0" borderId="1" xfId="49" applyFont="1" applyFill="1" applyBorder="1" applyAlignment="1">
      <alignment vertical="center" shrinkToFit="1"/>
    </xf>
    <xf numFmtId="0" fontId="23" fillId="0" borderId="1" xfId="49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shrinkToFit="1"/>
    </xf>
    <xf numFmtId="0" fontId="23" fillId="0" borderId="1" xfId="0" applyNumberFormat="1" applyFont="1" applyFill="1" applyBorder="1" applyAlignment="1">
      <alignment horizontal="center" vertical="center"/>
    </xf>
    <xf numFmtId="0" fontId="24" fillId="0" borderId="1" xfId="49" applyFont="1" applyFill="1" applyBorder="1" applyAlignment="1">
      <alignment horizontal="left" vertical="center" shrinkToFit="1"/>
    </xf>
    <xf numFmtId="49" fontId="25" fillId="0" borderId="1" xfId="49" applyNumberFormat="1" applyFont="1" applyFill="1" applyBorder="1" applyAlignment="1">
      <alignment horizontal="center" vertical="center"/>
    </xf>
    <xf numFmtId="0" fontId="26" fillId="0" borderId="1" xfId="49" applyFont="1" applyFill="1" applyBorder="1" applyAlignment="1">
      <alignment vertical="center" shrinkToFit="1"/>
    </xf>
    <xf numFmtId="0" fontId="21" fillId="0" borderId="1" xfId="49" applyFont="1" applyFill="1" applyBorder="1" applyAlignment="1">
      <alignment horizontal="center" vertical="center" shrinkToFit="1"/>
    </xf>
    <xf numFmtId="0" fontId="26" fillId="0" borderId="1" xfId="49" applyFont="1" applyFill="1" applyBorder="1" applyAlignment="1">
      <alignment horizontal="left" vertical="center" shrinkToFit="1"/>
    </xf>
    <xf numFmtId="0" fontId="21" fillId="0" borderId="1" xfId="49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 2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211"/>
  <sheetViews>
    <sheetView tabSelected="1" workbookViewId="0">
      <selection activeCell="C2" sqref="C2"/>
    </sheetView>
  </sheetViews>
  <sheetFormatPr defaultColWidth="9" defaultRowHeight="13.5"/>
  <cols>
    <col min="2" max="2" width="12.375" customWidth="1"/>
    <col min="3" max="3" width="26.125" customWidth="1"/>
  </cols>
  <sheetData>
    <row r="1" ht="36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4.25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18.75" spans="1:8">
      <c r="A3" s="4" t="s">
        <v>9</v>
      </c>
      <c r="B3" s="5" t="s">
        <v>10</v>
      </c>
      <c r="C3" s="6" t="s">
        <v>11</v>
      </c>
      <c r="D3" s="7">
        <v>1600201</v>
      </c>
      <c r="E3" s="7">
        <v>61.1</v>
      </c>
      <c r="F3" s="7">
        <v>86</v>
      </c>
      <c r="G3" s="7">
        <f t="shared" ref="G3:G66" si="0">E3+F3</f>
        <v>147.1</v>
      </c>
      <c r="H3" s="7">
        <v>1</v>
      </c>
    </row>
    <row r="4" ht="18.75" spans="1:8">
      <c r="A4" s="4" t="s">
        <v>12</v>
      </c>
      <c r="B4" s="5" t="s">
        <v>13</v>
      </c>
      <c r="C4" s="6" t="s">
        <v>14</v>
      </c>
      <c r="D4" s="7">
        <v>1600301</v>
      </c>
      <c r="E4" s="7">
        <v>58.5</v>
      </c>
      <c r="F4" s="7">
        <v>85.6</v>
      </c>
      <c r="G4" s="7">
        <f>E4+F4</f>
        <v>144.1</v>
      </c>
      <c r="H4" s="7">
        <v>1</v>
      </c>
    </row>
    <row r="5" ht="18.75" spans="1:8">
      <c r="A5" s="4" t="s">
        <v>15</v>
      </c>
      <c r="B5" s="5" t="s">
        <v>16</v>
      </c>
      <c r="C5" s="6" t="s">
        <v>17</v>
      </c>
      <c r="D5" s="7">
        <v>1600401</v>
      </c>
      <c r="E5" s="7">
        <v>57.65</v>
      </c>
      <c r="F5" s="7">
        <v>88.2</v>
      </c>
      <c r="G5" s="7">
        <f>E5+F5</f>
        <v>145.85</v>
      </c>
      <c r="H5" s="7">
        <v>1</v>
      </c>
    </row>
    <row r="6" ht="18.75" spans="1:8">
      <c r="A6" s="4" t="s">
        <v>18</v>
      </c>
      <c r="B6" s="5" t="s">
        <v>19</v>
      </c>
      <c r="C6" s="6" t="s">
        <v>17</v>
      </c>
      <c r="D6" s="7">
        <v>1600402</v>
      </c>
      <c r="E6" s="7">
        <v>54.6</v>
      </c>
      <c r="F6" s="7">
        <v>87.2</v>
      </c>
      <c r="G6" s="7">
        <f>E6+F6</f>
        <v>141.8</v>
      </c>
      <c r="H6" s="7">
        <v>1</v>
      </c>
    </row>
    <row r="7" ht="18.75" spans="1:8">
      <c r="A7" s="4" t="s">
        <v>20</v>
      </c>
      <c r="B7" s="5" t="s">
        <v>21</v>
      </c>
      <c r="C7" s="6" t="s">
        <v>22</v>
      </c>
      <c r="D7" s="7">
        <v>1600601</v>
      </c>
      <c r="E7" s="7">
        <v>56</v>
      </c>
      <c r="F7" s="7">
        <v>91.4</v>
      </c>
      <c r="G7" s="7">
        <f>E7+F7</f>
        <v>147.4</v>
      </c>
      <c r="H7" s="7">
        <v>1</v>
      </c>
    </row>
    <row r="8" ht="18.75" spans="1:8">
      <c r="A8" s="4" t="s">
        <v>23</v>
      </c>
      <c r="B8" s="5" t="s">
        <v>24</v>
      </c>
      <c r="C8" s="6" t="s">
        <v>25</v>
      </c>
      <c r="D8" s="7">
        <v>1600701</v>
      </c>
      <c r="E8" s="7">
        <v>58.9</v>
      </c>
      <c r="F8" s="7">
        <v>85.4</v>
      </c>
      <c r="G8" s="7">
        <f>E8+F8</f>
        <v>144.3</v>
      </c>
      <c r="H8" s="7">
        <v>1</v>
      </c>
    </row>
    <row r="9" ht="18.75" spans="1:8">
      <c r="A9" s="8" t="s">
        <v>26</v>
      </c>
      <c r="B9" s="9" t="s">
        <v>27</v>
      </c>
      <c r="C9" s="10" t="s">
        <v>28</v>
      </c>
      <c r="D9" s="11">
        <v>1600802</v>
      </c>
      <c r="E9" s="11">
        <v>59.55</v>
      </c>
      <c r="F9" s="11">
        <v>88.4</v>
      </c>
      <c r="G9" s="11">
        <f>E9+F9</f>
        <v>147.95</v>
      </c>
      <c r="H9" s="11">
        <v>1</v>
      </c>
    </row>
    <row r="10" ht="18.75" spans="1:8">
      <c r="A10" s="8" t="s">
        <v>29</v>
      </c>
      <c r="B10" s="9" t="s">
        <v>30</v>
      </c>
      <c r="C10" s="10" t="s">
        <v>28</v>
      </c>
      <c r="D10" s="11">
        <v>1600802</v>
      </c>
      <c r="E10" s="11">
        <v>55.5</v>
      </c>
      <c r="F10" s="11">
        <v>87.4</v>
      </c>
      <c r="G10" s="11">
        <f>E10+F10</f>
        <v>142.9</v>
      </c>
      <c r="H10" s="11">
        <v>2</v>
      </c>
    </row>
    <row r="11" ht="18.75" spans="1:8">
      <c r="A11" s="4" t="s">
        <v>31</v>
      </c>
      <c r="B11" s="5" t="s">
        <v>32</v>
      </c>
      <c r="C11" s="6" t="s">
        <v>33</v>
      </c>
      <c r="D11" s="7">
        <v>1600901</v>
      </c>
      <c r="E11" s="7">
        <v>53.85</v>
      </c>
      <c r="F11" s="7">
        <v>85.2</v>
      </c>
      <c r="G11" s="7">
        <f>E11+F11</f>
        <v>139.05</v>
      </c>
      <c r="H11" s="7">
        <v>1</v>
      </c>
    </row>
    <row r="12" ht="18.75" spans="1:8">
      <c r="A12" s="4" t="s">
        <v>34</v>
      </c>
      <c r="B12" s="5" t="s">
        <v>35</v>
      </c>
      <c r="C12" s="6" t="s">
        <v>33</v>
      </c>
      <c r="D12" s="7">
        <v>1600902</v>
      </c>
      <c r="E12" s="7">
        <v>60.25</v>
      </c>
      <c r="F12" s="7">
        <v>83.6</v>
      </c>
      <c r="G12" s="7">
        <f>E12+F12</f>
        <v>143.85</v>
      </c>
      <c r="H12" s="7">
        <v>1</v>
      </c>
    </row>
    <row r="13" ht="18.75" spans="1:8">
      <c r="A13" s="4" t="s">
        <v>36</v>
      </c>
      <c r="B13" s="5" t="s">
        <v>37</v>
      </c>
      <c r="C13" s="6" t="s">
        <v>38</v>
      </c>
      <c r="D13" s="7">
        <v>1601001</v>
      </c>
      <c r="E13" s="7">
        <v>59.85</v>
      </c>
      <c r="F13" s="7">
        <v>87.4</v>
      </c>
      <c r="G13" s="7">
        <f>E13+F13</f>
        <v>147.25</v>
      </c>
      <c r="H13" s="7">
        <v>1</v>
      </c>
    </row>
    <row r="14" ht="18.75" spans="1:8">
      <c r="A14" s="4" t="s">
        <v>39</v>
      </c>
      <c r="B14" s="5" t="s">
        <v>40</v>
      </c>
      <c r="C14" s="6" t="s">
        <v>38</v>
      </c>
      <c r="D14" s="7">
        <v>1601001</v>
      </c>
      <c r="E14" s="7">
        <v>60.75</v>
      </c>
      <c r="F14" s="7">
        <v>83.8</v>
      </c>
      <c r="G14" s="7">
        <f>E14+F14</f>
        <v>144.55</v>
      </c>
      <c r="H14" s="7">
        <v>2</v>
      </c>
    </row>
    <row r="15" ht="18.75" spans="1:8">
      <c r="A15" s="4" t="s">
        <v>41</v>
      </c>
      <c r="B15" s="5" t="s">
        <v>42</v>
      </c>
      <c r="C15" s="6" t="s">
        <v>38</v>
      </c>
      <c r="D15" s="7">
        <v>1601001</v>
      </c>
      <c r="E15" s="7">
        <v>56.7</v>
      </c>
      <c r="F15" s="7">
        <v>86.6</v>
      </c>
      <c r="G15" s="7">
        <f>E15+F15</f>
        <v>143.3</v>
      </c>
      <c r="H15" s="7">
        <v>3</v>
      </c>
    </row>
    <row r="16" ht="18.75" spans="1:8">
      <c r="A16" s="4" t="s">
        <v>43</v>
      </c>
      <c r="B16" s="5" t="s">
        <v>44</v>
      </c>
      <c r="C16" s="6" t="s">
        <v>38</v>
      </c>
      <c r="D16" s="7">
        <v>1601001</v>
      </c>
      <c r="E16" s="7">
        <v>55.3</v>
      </c>
      <c r="F16" s="7">
        <v>87.8</v>
      </c>
      <c r="G16" s="7">
        <f>E16+F16</f>
        <v>143.1</v>
      </c>
      <c r="H16" s="7">
        <v>4</v>
      </c>
    </row>
    <row r="17" ht="18.75" spans="1:8">
      <c r="A17" s="4" t="s">
        <v>45</v>
      </c>
      <c r="B17" s="5" t="s">
        <v>46</v>
      </c>
      <c r="C17" s="6" t="s">
        <v>38</v>
      </c>
      <c r="D17" s="7">
        <v>1601001</v>
      </c>
      <c r="E17" s="7">
        <v>61.75</v>
      </c>
      <c r="F17" s="7">
        <v>81.2</v>
      </c>
      <c r="G17" s="7">
        <f>E17+F17</f>
        <v>142.95</v>
      </c>
      <c r="H17" s="7">
        <v>5</v>
      </c>
    </row>
    <row r="18" ht="18.75" spans="1:8">
      <c r="A18" s="8" t="s">
        <v>47</v>
      </c>
      <c r="B18" s="9" t="s">
        <v>48</v>
      </c>
      <c r="C18" s="10" t="s">
        <v>49</v>
      </c>
      <c r="D18" s="11">
        <v>1601101</v>
      </c>
      <c r="E18" s="11">
        <v>66.3</v>
      </c>
      <c r="F18" s="11">
        <v>86.6</v>
      </c>
      <c r="G18" s="11">
        <f>E18+F18</f>
        <v>152.9</v>
      </c>
      <c r="H18" s="11">
        <v>1</v>
      </c>
    </row>
    <row r="19" ht="18.75" spans="1:8">
      <c r="A19" s="4" t="s">
        <v>50</v>
      </c>
      <c r="B19" s="5" t="s">
        <v>51</v>
      </c>
      <c r="C19" s="6" t="s">
        <v>52</v>
      </c>
      <c r="D19" s="7">
        <v>1601201</v>
      </c>
      <c r="E19" s="7">
        <v>54.95</v>
      </c>
      <c r="F19" s="7">
        <v>83.6</v>
      </c>
      <c r="G19" s="7">
        <f>E19+F19</f>
        <v>138.55</v>
      </c>
      <c r="H19" s="7">
        <v>1</v>
      </c>
    </row>
    <row r="20" ht="18.75" spans="1:8">
      <c r="A20" s="4" t="s">
        <v>53</v>
      </c>
      <c r="B20" s="5" t="s">
        <v>54</v>
      </c>
      <c r="C20" s="6" t="s">
        <v>52</v>
      </c>
      <c r="D20" s="7">
        <v>1601202</v>
      </c>
      <c r="E20" s="7">
        <v>51.9</v>
      </c>
      <c r="F20" s="7">
        <v>83.4</v>
      </c>
      <c r="G20" s="7">
        <f>E20+F20</f>
        <v>135.3</v>
      </c>
      <c r="H20" s="7">
        <v>1</v>
      </c>
    </row>
    <row r="21" ht="18.75" spans="1:8">
      <c r="A21" s="4" t="s">
        <v>55</v>
      </c>
      <c r="B21" s="5" t="s">
        <v>56</v>
      </c>
      <c r="C21" s="6" t="s">
        <v>57</v>
      </c>
      <c r="D21" s="7">
        <v>1601301</v>
      </c>
      <c r="E21" s="7">
        <v>54.55</v>
      </c>
      <c r="F21" s="7">
        <v>85.2</v>
      </c>
      <c r="G21" s="7">
        <f>E21+F21</f>
        <v>139.75</v>
      </c>
      <c r="H21" s="7">
        <v>1</v>
      </c>
    </row>
    <row r="22" ht="18.75" spans="1:8">
      <c r="A22" s="4" t="s">
        <v>58</v>
      </c>
      <c r="B22" s="5" t="s">
        <v>59</v>
      </c>
      <c r="C22" s="6" t="s">
        <v>57</v>
      </c>
      <c r="D22" s="7">
        <v>1601302</v>
      </c>
      <c r="E22" s="7">
        <v>60.1</v>
      </c>
      <c r="F22" s="7">
        <v>87.6</v>
      </c>
      <c r="G22" s="7">
        <f>E22+F22</f>
        <v>147.7</v>
      </c>
      <c r="H22" s="7">
        <v>1</v>
      </c>
    </row>
    <row r="23" ht="18.75" spans="1:8">
      <c r="A23" s="4" t="s">
        <v>60</v>
      </c>
      <c r="B23" s="5" t="s">
        <v>61</v>
      </c>
      <c r="C23" s="6" t="s">
        <v>62</v>
      </c>
      <c r="D23" s="7">
        <v>1601401</v>
      </c>
      <c r="E23" s="7">
        <v>66.4</v>
      </c>
      <c r="F23" s="7">
        <v>84.6</v>
      </c>
      <c r="G23" s="7">
        <f>E23+F23</f>
        <v>151</v>
      </c>
      <c r="H23" s="7">
        <v>1</v>
      </c>
    </row>
    <row r="24" ht="18.75" spans="1:8">
      <c r="A24" s="4" t="s">
        <v>63</v>
      </c>
      <c r="B24" s="5" t="s">
        <v>64</v>
      </c>
      <c r="C24" s="6" t="s">
        <v>62</v>
      </c>
      <c r="D24" s="7">
        <v>1601401</v>
      </c>
      <c r="E24" s="7">
        <v>59.85</v>
      </c>
      <c r="F24" s="7">
        <v>85.6</v>
      </c>
      <c r="G24" s="7">
        <f>E24+F24</f>
        <v>145.45</v>
      </c>
      <c r="H24" s="7">
        <v>2</v>
      </c>
    </row>
    <row r="25" ht="18.75" spans="1:8">
      <c r="A25" s="4" t="s">
        <v>65</v>
      </c>
      <c r="B25" s="5" t="s">
        <v>66</v>
      </c>
      <c r="C25" s="6" t="s">
        <v>62</v>
      </c>
      <c r="D25" s="7">
        <v>1601401</v>
      </c>
      <c r="E25" s="7">
        <v>57.6</v>
      </c>
      <c r="F25" s="7">
        <v>86.4</v>
      </c>
      <c r="G25" s="7">
        <f>E25+F25</f>
        <v>144</v>
      </c>
      <c r="H25" s="7">
        <v>3</v>
      </c>
    </row>
    <row r="26" ht="18.75" spans="1:8">
      <c r="A26" s="4" t="s">
        <v>67</v>
      </c>
      <c r="B26" s="5" t="s">
        <v>68</v>
      </c>
      <c r="C26" s="6" t="s">
        <v>69</v>
      </c>
      <c r="D26" s="7">
        <v>1601501</v>
      </c>
      <c r="E26" s="7">
        <v>59.35</v>
      </c>
      <c r="F26" s="7">
        <v>88.8</v>
      </c>
      <c r="G26" s="7">
        <f>E26+F26</f>
        <v>148.15</v>
      </c>
      <c r="H26" s="7">
        <v>1</v>
      </c>
    </row>
    <row r="27" ht="18.75" spans="1:8">
      <c r="A27" s="4" t="s">
        <v>70</v>
      </c>
      <c r="B27" s="5" t="s">
        <v>71</v>
      </c>
      <c r="C27" s="6" t="s">
        <v>69</v>
      </c>
      <c r="D27" s="7">
        <v>1601501</v>
      </c>
      <c r="E27" s="7">
        <v>61.9</v>
      </c>
      <c r="F27" s="7">
        <v>84.8</v>
      </c>
      <c r="G27" s="7">
        <f>E27+F27</f>
        <v>146.7</v>
      </c>
      <c r="H27" s="7">
        <v>2</v>
      </c>
    </row>
    <row r="28" ht="18.75" spans="1:8">
      <c r="A28" s="4" t="s">
        <v>72</v>
      </c>
      <c r="B28" s="5" t="s">
        <v>73</v>
      </c>
      <c r="C28" s="6" t="s">
        <v>69</v>
      </c>
      <c r="D28" s="7">
        <v>1601502</v>
      </c>
      <c r="E28" s="7">
        <v>57.2</v>
      </c>
      <c r="F28" s="7">
        <v>86.6</v>
      </c>
      <c r="G28" s="7">
        <f>E28+F28</f>
        <v>143.8</v>
      </c>
      <c r="H28" s="7">
        <v>1</v>
      </c>
    </row>
    <row r="29" ht="18.75" spans="1:8">
      <c r="A29" s="4" t="s">
        <v>74</v>
      </c>
      <c r="B29" s="5" t="s">
        <v>75</v>
      </c>
      <c r="C29" s="6" t="s">
        <v>76</v>
      </c>
      <c r="D29" s="7">
        <v>1601601</v>
      </c>
      <c r="E29" s="7">
        <v>57.9</v>
      </c>
      <c r="F29" s="7">
        <v>84.6</v>
      </c>
      <c r="G29" s="7">
        <f>E29+F29</f>
        <v>142.5</v>
      </c>
      <c r="H29" s="7">
        <v>1</v>
      </c>
    </row>
    <row r="30" ht="18.75" spans="1:8">
      <c r="A30" s="4" t="s">
        <v>77</v>
      </c>
      <c r="B30" s="5" t="s">
        <v>78</v>
      </c>
      <c r="C30" s="6" t="s">
        <v>76</v>
      </c>
      <c r="D30" s="7">
        <v>1601602</v>
      </c>
      <c r="E30" s="7">
        <v>59.55</v>
      </c>
      <c r="F30" s="7">
        <v>87</v>
      </c>
      <c r="G30" s="7">
        <f>E30+F30</f>
        <v>146.55</v>
      </c>
      <c r="H30" s="7">
        <v>1</v>
      </c>
    </row>
    <row r="31" ht="18.75" spans="1:8">
      <c r="A31" s="4" t="s">
        <v>79</v>
      </c>
      <c r="B31" s="5" t="s">
        <v>80</v>
      </c>
      <c r="C31" s="6" t="s">
        <v>76</v>
      </c>
      <c r="D31" s="7">
        <v>1601603</v>
      </c>
      <c r="E31" s="7">
        <v>62.85</v>
      </c>
      <c r="F31" s="7">
        <v>87</v>
      </c>
      <c r="G31" s="7">
        <f>E31+F31</f>
        <v>149.85</v>
      </c>
      <c r="H31" s="7">
        <v>1</v>
      </c>
    </row>
    <row r="32" ht="18.75" spans="1:8">
      <c r="A32" s="4" t="s">
        <v>81</v>
      </c>
      <c r="B32" s="5" t="s">
        <v>82</v>
      </c>
      <c r="C32" s="6" t="s">
        <v>76</v>
      </c>
      <c r="D32" s="7">
        <v>1601603</v>
      </c>
      <c r="E32" s="7">
        <v>59.55</v>
      </c>
      <c r="F32" s="7">
        <v>81.6</v>
      </c>
      <c r="G32" s="7">
        <f>E32+F32</f>
        <v>141.15</v>
      </c>
      <c r="H32" s="7">
        <v>2</v>
      </c>
    </row>
    <row r="33" ht="18.75" spans="1:8">
      <c r="A33" s="8" t="s">
        <v>83</v>
      </c>
      <c r="B33" s="9" t="s">
        <v>84</v>
      </c>
      <c r="C33" s="10" t="s">
        <v>85</v>
      </c>
      <c r="D33" s="11">
        <v>1601701</v>
      </c>
      <c r="E33" s="11">
        <v>52.75</v>
      </c>
      <c r="F33" s="11">
        <v>83.8</v>
      </c>
      <c r="G33" s="11">
        <f>E33+F33</f>
        <v>136.55</v>
      </c>
      <c r="H33" s="11">
        <v>1</v>
      </c>
    </row>
    <row r="34" ht="18.75" spans="1:8">
      <c r="A34" s="8" t="s">
        <v>86</v>
      </c>
      <c r="B34" s="9" t="s">
        <v>87</v>
      </c>
      <c r="C34" s="10" t="s">
        <v>85</v>
      </c>
      <c r="D34" s="11">
        <v>1601702</v>
      </c>
      <c r="E34" s="11">
        <v>60.95</v>
      </c>
      <c r="F34" s="11">
        <v>87</v>
      </c>
      <c r="G34" s="11">
        <f>E34+F34</f>
        <v>147.95</v>
      </c>
      <c r="H34" s="11">
        <v>1</v>
      </c>
    </row>
    <row r="35" ht="18.75" spans="1:8">
      <c r="A35" s="8" t="s">
        <v>88</v>
      </c>
      <c r="B35" s="9" t="s">
        <v>89</v>
      </c>
      <c r="C35" s="10" t="s">
        <v>85</v>
      </c>
      <c r="D35" s="11">
        <v>1601703</v>
      </c>
      <c r="E35" s="11">
        <v>59.2</v>
      </c>
      <c r="F35" s="11">
        <v>84.8</v>
      </c>
      <c r="G35" s="11">
        <f>E35+F35</f>
        <v>144</v>
      </c>
      <c r="H35" s="11">
        <v>1</v>
      </c>
    </row>
    <row r="36" ht="18.75" spans="1:8">
      <c r="A36" s="4" t="s">
        <v>90</v>
      </c>
      <c r="B36" s="5" t="s">
        <v>91</v>
      </c>
      <c r="C36" s="6" t="s">
        <v>85</v>
      </c>
      <c r="D36" s="7">
        <v>1601704</v>
      </c>
      <c r="E36" s="7">
        <v>57.9</v>
      </c>
      <c r="F36" s="7">
        <v>88.2</v>
      </c>
      <c r="G36" s="7">
        <f>E36+F36</f>
        <v>146.1</v>
      </c>
      <c r="H36" s="7">
        <v>1</v>
      </c>
    </row>
    <row r="37" ht="18.75" spans="1:8">
      <c r="A37" s="4" t="s">
        <v>92</v>
      </c>
      <c r="B37" s="5" t="s">
        <v>93</v>
      </c>
      <c r="C37" s="6" t="s">
        <v>94</v>
      </c>
      <c r="D37" s="7">
        <v>1601801</v>
      </c>
      <c r="E37" s="7">
        <v>60.85</v>
      </c>
      <c r="F37" s="7">
        <v>85.8</v>
      </c>
      <c r="G37" s="7">
        <f>E37+F37</f>
        <v>146.65</v>
      </c>
      <c r="H37" s="7">
        <v>1</v>
      </c>
    </row>
    <row r="38" ht="18.75" spans="1:8">
      <c r="A38" s="4" t="s">
        <v>95</v>
      </c>
      <c r="B38" s="5" t="s">
        <v>96</v>
      </c>
      <c r="C38" s="6" t="s">
        <v>97</v>
      </c>
      <c r="D38" s="7">
        <v>1601901</v>
      </c>
      <c r="E38" s="7">
        <v>51.95</v>
      </c>
      <c r="F38" s="7">
        <v>83.2</v>
      </c>
      <c r="G38" s="7">
        <f>E38+F38</f>
        <v>135.15</v>
      </c>
      <c r="H38" s="7">
        <v>1</v>
      </c>
    </row>
    <row r="39" ht="18.75" spans="1:8">
      <c r="A39" s="4" t="s">
        <v>98</v>
      </c>
      <c r="B39" s="5" t="s">
        <v>99</v>
      </c>
      <c r="C39" s="6" t="s">
        <v>100</v>
      </c>
      <c r="D39" s="7">
        <v>1602001</v>
      </c>
      <c r="E39" s="7">
        <v>65.1</v>
      </c>
      <c r="F39" s="7">
        <v>84.8</v>
      </c>
      <c r="G39" s="7">
        <f>E39+F39</f>
        <v>149.9</v>
      </c>
      <c r="H39" s="7">
        <v>1</v>
      </c>
    </row>
    <row r="40" ht="18.75" spans="1:8">
      <c r="A40" s="4" t="s">
        <v>101</v>
      </c>
      <c r="B40" s="5" t="s">
        <v>102</v>
      </c>
      <c r="C40" s="6" t="s">
        <v>100</v>
      </c>
      <c r="D40" s="7">
        <v>1602001</v>
      </c>
      <c r="E40" s="7">
        <v>57.75</v>
      </c>
      <c r="F40" s="7">
        <v>88.2</v>
      </c>
      <c r="G40" s="7">
        <f>E40+F40</f>
        <v>145.95</v>
      </c>
      <c r="H40" s="7">
        <v>2</v>
      </c>
    </row>
    <row r="41" ht="18.75" spans="1:8">
      <c r="A41" s="4" t="s">
        <v>103</v>
      </c>
      <c r="B41" s="5" t="s">
        <v>104</v>
      </c>
      <c r="C41" s="6" t="s">
        <v>100</v>
      </c>
      <c r="D41" s="7">
        <v>1602001</v>
      </c>
      <c r="E41" s="7">
        <v>57.3</v>
      </c>
      <c r="F41" s="7">
        <v>85.4</v>
      </c>
      <c r="G41" s="7">
        <f>E41+F41</f>
        <v>142.7</v>
      </c>
      <c r="H41" s="7">
        <v>3</v>
      </c>
    </row>
    <row r="42" ht="18.75" spans="1:8">
      <c r="A42" s="4" t="s">
        <v>105</v>
      </c>
      <c r="B42" s="5" t="s">
        <v>106</v>
      </c>
      <c r="C42" s="6" t="s">
        <v>107</v>
      </c>
      <c r="D42" s="7">
        <v>1602101</v>
      </c>
      <c r="E42" s="7">
        <v>55.55</v>
      </c>
      <c r="F42" s="7">
        <v>87.2</v>
      </c>
      <c r="G42" s="7">
        <f>E42+F42</f>
        <v>142.75</v>
      </c>
      <c r="H42" s="7">
        <v>1</v>
      </c>
    </row>
    <row r="43" ht="18.75" spans="1:8">
      <c r="A43" s="4" t="s">
        <v>108</v>
      </c>
      <c r="B43" s="5" t="s">
        <v>109</v>
      </c>
      <c r="C43" s="6" t="s">
        <v>110</v>
      </c>
      <c r="D43" s="7">
        <v>1602201</v>
      </c>
      <c r="E43" s="7">
        <v>57.15</v>
      </c>
      <c r="F43" s="7">
        <v>83.6</v>
      </c>
      <c r="G43" s="7">
        <f>E43+F43</f>
        <v>140.75</v>
      </c>
      <c r="H43" s="7">
        <v>1</v>
      </c>
    </row>
    <row r="44" ht="18.75" spans="1:8">
      <c r="A44" s="4" t="s">
        <v>111</v>
      </c>
      <c r="B44" s="5" t="s">
        <v>112</v>
      </c>
      <c r="C44" s="6" t="s">
        <v>110</v>
      </c>
      <c r="D44" s="7">
        <v>1602202</v>
      </c>
      <c r="E44" s="7">
        <v>58.75</v>
      </c>
      <c r="F44" s="7">
        <v>84.4</v>
      </c>
      <c r="G44" s="7">
        <f>E44+F44</f>
        <v>143.15</v>
      </c>
      <c r="H44" s="7">
        <v>1</v>
      </c>
    </row>
    <row r="45" ht="18.75" spans="1:8">
      <c r="A45" s="4" t="s">
        <v>113</v>
      </c>
      <c r="B45" s="5" t="s">
        <v>114</v>
      </c>
      <c r="C45" s="6" t="s">
        <v>110</v>
      </c>
      <c r="D45" s="7">
        <v>1602202</v>
      </c>
      <c r="E45" s="7">
        <v>60.15</v>
      </c>
      <c r="F45" s="7">
        <v>81</v>
      </c>
      <c r="G45" s="7">
        <f>E45+F45</f>
        <v>141.15</v>
      </c>
      <c r="H45" s="7">
        <v>2</v>
      </c>
    </row>
    <row r="46" ht="18.75" spans="1:8">
      <c r="A46" s="4" t="s">
        <v>115</v>
      </c>
      <c r="B46" s="5" t="s">
        <v>116</v>
      </c>
      <c r="C46" s="6" t="s">
        <v>110</v>
      </c>
      <c r="D46" s="7">
        <v>1602202</v>
      </c>
      <c r="E46" s="7">
        <v>58.1</v>
      </c>
      <c r="F46" s="7">
        <v>82.6</v>
      </c>
      <c r="G46" s="7">
        <f>E46+F46</f>
        <v>140.7</v>
      </c>
      <c r="H46" s="7">
        <v>3</v>
      </c>
    </row>
    <row r="47" ht="18.75" spans="1:8">
      <c r="A47" s="4" t="s">
        <v>117</v>
      </c>
      <c r="B47" s="5" t="s">
        <v>118</v>
      </c>
      <c r="C47" s="6" t="s">
        <v>119</v>
      </c>
      <c r="D47" s="7">
        <v>1602301</v>
      </c>
      <c r="E47" s="7">
        <v>57.75</v>
      </c>
      <c r="F47" s="7">
        <v>83.4</v>
      </c>
      <c r="G47" s="7">
        <f>E47+F47</f>
        <v>141.15</v>
      </c>
      <c r="H47" s="7">
        <v>1</v>
      </c>
    </row>
    <row r="48" ht="18.75" spans="1:8">
      <c r="A48" s="4" t="s">
        <v>120</v>
      </c>
      <c r="B48" s="5" t="s">
        <v>121</v>
      </c>
      <c r="C48" s="6" t="s">
        <v>119</v>
      </c>
      <c r="D48" s="7">
        <v>1602302</v>
      </c>
      <c r="E48" s="7">
        <v>52.8</v>
      </c>
      <c r="F48" s="7">
        <v>80.6</v>
      </c>
      <c r="G48" s="7">
        <f>E48+F48</f>
        <v>133.4</v>
      </c>
      <c r="H48" s="7">
        <v>1</v>
      </c>
    </row>
    <row r="49" ht="18.75" spans="1:8">
      <c r="A49" s="4" t="s">
        <v>122</v>
      </c>
      <c r="B49" s="5" t="s">
        <v>123</v>
      </c>
      <c r="C49" s="6" t="s">
        <v>124</v>
      </c>
      <c r="D49" s="7">
        <v>1602401</v>
      </c>
      <c r="E49" s="7">
        <v>59</v>
      </c>
      <c r="F49" s="7">
        <v>82.6</v>
      </c>
      <c r="G49" s="7">
        <f>E49+F49</f>
        <v>141.6</v>
      </c>
      <c r="H49" s="7">
        <v>1</v>
      </c>
    </row>
    <row r="50" ht="18.75" spans="1:8">
      <c r="A50" s="4" t="s">
        <v>125</v>
      </c>
      <c r="B50" s="5" t="s">
        <v>126</v>
      </c>
      <c r="C50" s="6" t="s">
        <v>127</v>
      </c>
      <c r="D50" s="7">
        <v>1602501</v>
      </c>
      <c r="E50" s="7">
        <v>66.75</v>
      </c>
      <c r="F50" s="7">
        <v>85</v>
      </c>
      <c r="G50" s="7">
        <f>E50+F50</f>
        <v>151.75</v>
      </c>
      <c r="H50" s="7">
        <v>1</v>
      </c>
    </row>
    <row r="51" ht="18.75" spans="1:8">
      <c r="A51" s="4" t="s">
        <v>128</v>
      </c>
      <c r="B51" s="5" t="s">
        <v>129</v>
      </c>
      <c r="C51" s="6" t="s">
        <v>127</v>
      </c>
      <c r="D51" s="7">
        <v>1602501</v>
      </c>
      <c r="E51" s="7">
        <v>62.3</v>
      </c>
      <c r="F51" s="7">
        <v>84</v>
      </c>
      <c r="G51" s="7">
        <f>E51+F51</f>
        <v>146.3</v>
      </c>
      <c r="H51" s="7">
        <v>2</v>
      </c>
    </row>
    <row r="52" ht="18.75" spans="1:8">
      <c r="A52" s="4" t="s">
        <v>130</v>
      </c>
      <c r="B52" s="5" t="s">
        <v>131</v>
      </c>
      <c r="C52" s="6" t="s">
        <v>127</v>
      </c>
      <c r="D52" s="7">
        <v>1602501</v>
      </c>
      <c r="E52" s="7">
        <v>61.5</v>
      </c>
      <c r="F52" s="7">
        <v>82.8</v>
      </c>
      <c r="G52" s="7">
        <f>E52+F52</f>
        <v>144.3</v>
      </c>
      <c r="H52" s="7">
        <v>3</v>
      </c>
    </row>
    <row r="53" ht="18.75" spans="1:8">
      <c r="A53" s="4" t="s">
        <v>132</v>
      </c>
      <c r="B53" s="5" t="s">
        <v>133</v>
      </c>
      <c r="C53" s="6" t="s">
        <v>127</v>
      </c>
      <c r="D53" s="7">
        <v>1602501</v>
      </c>
      <c r="E53" s="7">
        <v>61.1</v>
      </c>
      <c r="F53" s="7">
        <v>79.4</v>
      </c>
      <c r="G53" s="7">
        <f>E53+F53</f>
        <v>140.5</v>
      </c>
      <c r="H53" s="7">
        <v>4</v>
      </c>
    </row>
    <row r="54" ht="18.75" spans="1:8">
      <c r="A54" s="4" t="s">
        <v>134</v>
      </c>
      <c r="B54" s="5" t="s">
        <v>135</v>
      </c>
      <c r="C54" s="6" t="s">
        <v>136</v>
      </c>
      <c r="D54" s="7">
        <v>1602601</v>
      </c>
      <c r="E54" s="7">
        <v>55.65</v>
      </c>
      <c r="F54" s="7">
        <v>84.6</v>
      </c>
      <c r="G54" s="7">
        <f>E54+F54</f>
        <v>140.25</v>
      </c>
      <c r="H54" s="7">
        <v>1</v>
      </c>
    </row>
    <row r="55" ht="18.75" spans="1:8">
      <c r="A55" s="4" t="s">
        <v>137</v>
      </c>
      <c r="B55" s="5" t="s">
        <v>138</v>
      </c>
      <c r="C55" s="6" t="s">
        <v>136</v>
      </c>
      <c r="D55" s="7">
        <v>1602601</v>
      </c>
      <c r="E55" s="7">
        <v>54.4</v>
      </c>
      <c r="F55" s="7">
        <v>85.8</v>
      </c>
      <c r="G55" s="7">
        <f>E55+F55</f>
        <v>140.2</v>
      </c>
      <c r="H55" s="7">
        <v>2</v>
      </c>
    </row>
    <row r="56" ht="18.75" spans="1:8">
      <c r="A56" s="4" t="s">
        <v>139</v>
      </c>
      <c r="B56" s="5" t="s">
        <v>140</v>
      </c>
      <c r="C56" s="6" t="s">
        <v>141</v>
      </c>
      <c r="D56" s="7">
        <v>1602701</v>
      </c>
      <c r="E56" s="7">
        <v>58.9</v>
      </c>
      <c r="F56" s="7">
        <v>82.8</v>
      </c>
      <c r="G56" s="7">
        <f>E56+F56</f>
        <v>141.7</v>
      </c>
      <c r="H56" s="7">
        <v>1</v>
      </c>
    </row>
    <row r="57" ht="18.75" spans="1:8">
      <c r="A57" s="4" t="s">
        <v>142</v>
      </c>
      <c r="B57" s="5" t="s">
        <v>143</v>
      </c>
      <c r="C57" s="6" t="s">
        <v>141</v>
      </c>
      <c r="D57" s="7">
        <v>1602701</v>
      </c>
      <c r="E57" s="7">
        <v>53.95</v>
      </c>
      <c r="F57" s="7">
        <v>86.8</v>
      </c>
      <c r="G57" s="7">
        <f>E57+F57</f>
        <v>140.75</v>
      </c>
      <c r="H57" s="7">
        <v>2</v>
      </c>
    </row>
    <row r="58" ht="18.75" spans="1:8">
      <c r="A58" s="4" t="s">
        <v>144</v>
      </c>
      <c r="B58" s="5" t="s">
        <v>145</v>
      </c>
      <c r="C58" s="6" t="s">
        <v>141</v>
      </c>
      <c r="D58" s="7">
        <v>1602702</v>
      </c>
      <c r="E58" s="7">
        <v>60.5</v>
      </c>
      <c r="F58" s="7">
        <v>89</v>
      </c>
      <c r="G58" s="7">
        <f>E58+F58</f>
        <v>149.5</v>
      </c>
      <c r="H58" s="7">
        <v>1</v>
      </c>
    </row>
    <row r="59" ht="18.75" spans="1:8">
      <c r="A59" s="4" t="s">
        <v>146</v>
      </c>
      <c r="B59" s="5" t="s">
        <v>147</v>
      </c>
      <c r="C59" s="6" t="s">
        <v>148</v>
      </c>
      <c r="D59" s="7">
        <v>1602801</v>
      </c>
      <c r="E59" s="7">
        <v>64.5</v>
      </c>
      <c r="F59" s="7">
        <v>87.4</v>
      </c>
      <c r="G59" s="7">
        <f>E59+F59</f>
        <v>151.9</v>
      </c>
      <c r="H59" s="7">
        <v>1</v>
      </c>
    </row>
    <row r="60" ht="18.75" spans="1:8">
      <c r="A60" s="4" t="s">
        <v>149</v>
      </c>
      <c r="B60" s="5" t="s">
        <v>150</v>
      </c>
      <c r="C60" s="6" t="s">
        <v>148</v>
      </c>
      <c r="D60" s="7">
        <v>1602801</v>
      </c>
      <c r="E60" s="7">
        <v>60.6</v>
      </c>
      <c r="F60" s="7">
        <v>85.8</v>
      </c>
      <c r="G60" s="7">
        <f>E60+F60</f>
        <v>146.4</v>
      </c>
      <c r="H60" s="7">
        <v>2</v>
      </c>
    </row>
    <row r="61" ht="18.75" spans="1:8">
      <c r="A61" s="4" t="s">
        <v>151</v>
      </c>
      <c r="B61" s="5" t="s">
        <v>152</v>
      </c>
      <c r="C61" s="6" t="s">
        <v>153</v>
      </c>
      <c r="D61" s="7">
        <v>1602901</v>
      </c>
      <c r="E61" s="7">
        <v>56.45</v>
      </c>
      <c r="F61" s="7">
        <v>86.6</v>
      </c>
      <c r="G61" s="7">
        <f>E61+F61</f>
        <v>143.05</v>
      </c>
      <c r="H61" s="7">
        <v>1</v>
      </c>
    </row>
    <row r="62" ht="18.75" spans="1:8">
      <c r="A62" s="4" t="s">
        <v>154</v>
      </c>
      <c r="B62" s="5" t="s">
        <v>155</v>
      </c>
      <c r="C62" s="6" t="s">
        <v>156</v>
      </c>
      <c r="D62" s="7">
        <v>1603001</v>
      </c>
      <c r="E62" s="7">
        <v>62.7</v>
      </c>
      <c r="F62" s="7">
        <v>82.2</v>
      </c>
      <c r="G62" s="7">
        <f>E62+F62</f>
        <v>144.9</v>
      </c>
      <c r="H62" s="7">
        <v>1</v>
      </c>
    </row>
    <row r="63" ht="18.75" spans="1:8">
      <c r="A63" s="4" t="s">
        <v>157</v>
      </c>
      <c r="B63" s="5" t="s">
        <v>158</v>
      </c>
      <c r="C63" s="6" t="s">
        <v>159</v>
      </c>
      <c r="D63" s="7">
        <v>1603101</v>
      </c>
      <c r="E63" s="7">
        <v>55.1</v>
      </c>
      <c r="F63" s="7">
        <v>86.6</v>
      </c>
      <c r="G63" s="7">
        <f>E63+F63</f>
        <v>141.7</v>
      </c>
      <c r="H63" s="7">
        <v>1</v>
      </c>
    </row>
    <row r="64" ht="18.75" spans="1:8">
      <c r="A64" s="4" t="s">
        <v>160</v>
      </c>
      <c r="B64" s="5" t="s">
        <v>161</v>
      </c>
      <c r="C64" s="6" t="s">
        <v>162</v>
      </c>
      <c r="D64" s="7">
        <v>1603201</v>
      </c>
      <c r="E64" s="7">
        <v>62.55</v>
      </c>
      <c r="F64" s="7">
        <v>87</v>
      </c>
      <c r="G64" s="7">
        <f>E64+F64</f>
        <v>149.55</v>
      </c>
      <c r="H64" s="7">
        <v>1</v>
      </c>
    </row>
    <row r="65" ht="18.75" spans="1:8">
      <c r="A65" s="4" t="s">
        <v>163</v>
      </c>
      <c r="B65" s="5" t="s">
        <v>164</v>
      </c>
      <c r="C65" s="6" t="s">
        <v>165</v>
      </c>
      <c r="D65" s="7">
        <v>1603301</v>
      </c>
      <c r="E65" s="7">
        <v>54.75</v>
      </c>
      <c r="F65" s="7">
        <v>86.2</v>
      </c>
      <c r="G65" s="7">
        <f>E65+F65</f>
        <v>140.95</v>
      </c>
      <c r="H65" s="7">
        <v>1</v>
      </c>
    </row>
    <row r="66" ht="18.75" spans="1:8">
      <c r="A66" s="4" t="s">
        <v>166</v>
      </c>
      <c r="B66" s="5" t="s">
        <v>167</v>
      </c>
      <c r="C66" s="6" t="s">
        <v>165</v>
      </c>
      <c r="D66" s="7">
        <v>1603302</v>
      </c>
      <c r="E66" s="7">
        <v>63.1</v>
      </c>
      <c r="F66" s="7">
        <v>85</v>
      </c>
      <c r="G66" s="7">
        <f>E66+F66</f>
        <v>148.1</v>
      </c>
      <c r="H66" s="7">
        <v>1</v>
      </c>
    </row>
    <row r="67" ht="18.75" spans="1:8">
      <c r="A67" s="4" t="s">
        <v>168</v>
      </c>
      <c r="B67" s="5" t="s">
        <v>169</v>
      </c>
      <c r="C67" s="6" t="s">
        <v>165</v>
      </c>
      <c r="D67" s="7">
        <v>1603303</v>
      </c>
      <c r="E67" s="7">
        <v>53.8</v>
      </c>
      <c r="F67" s="7">
        <v>86.4</v>
      </c>
      <c r="G67" s="7">
        <f t="shared" ref="G67:G130" si="1">E67+F67</f>
        <v>140.2</v>
      </c>
      <c r="H67" s="7">
        <v>1</v>
      </c>
    </row>
    <row r="68" ht="18.75" spans="1:8">
      <c r="A68" s="4" t="s">
        <v>170</v>
      </c>
      <c r="B68" s="5" t="s">
        <v>171</v>
      </c>
      <c r="C68" s="6" t="s">
        <v>165</v>
      </c>
      <c r="D68" s="7">
        <v>1603304</v>
      </c>
      <c r="E68" s="7">
        <v>63.2</v>
      </c>
      <c r="F68" s="7">
        <v>81.4</v>
      </c>
      <c r="G68" s="7">
        <f>E68+F68</f>
        <v>144.6</v>
      </c>
      <c r="H68" s="7">
        <v>1</v>
      </c>
    </row>
    <row r="69" ht="18.75" spans="1:8">
      <c r="A69" s="4" t="s">
        <v>172</v>
      </c>
      <c r="B69" s="5" t="s">
        <v>173</v>
      </c>
      <c r="C69" s="6" t="s">
        <v>165</v>
      </c>
      <c r="D69" s="7">
        <v>1603305</v>
      </c>
      <c r="E69" s="7">
        <v>62.15</v>
      </c>
      <c r="F69" s="7">
        <v>85.6</v>
      </c>
      <c r="G69" s="7">
        <f>E69+F69</f>
        <v>147.75</v>
      </c>
      <c r="H69" s="7">
        <v>1</v>
      </c>
    </row>
    <row r="70" ht="18.75" spans="1:8">
      <c r="A70" s="4" t="s">
        <v>174</v>
      </c>
      <c r="B70" s="5" t="s">
        <v>175</v>
      </c>
      <c r="C70" s="6" t="s">
        <v>165</v>
      </c>
      <c r="D70" s="7">
        <v>1603306</v>
      </c>
      <c r="E70" s="7">
        <v>58.4</v>
      </c>
      <c r="F70" s="7">
        <v>86.8</v>
      </c>
      <c r="G70" s="7">
        <f>E70+F70</f>
        <v>145.2</v>
      </c>
      <c r="H70" s="7">
        <v>1</v>
      </c>
    </row>
    <row r="71" ht="18.75" spans="1:8">
      <c r="A71" s="4" t="s">
        <v>176</v>
      </c>
      <c r="B71" s="5" t="s">
        <v>177</v>
      </c>
      <c r="C71" s="6" t="s">
        <v>165</v>
      </c>
      <c r="D71" s="7">
        <v>1603307</v>
      </c>
      <c r="E71" s="7">
        <v>62.05</v>
      </c>
      <c r="F71" s="7">
        <v>86.8</v>
      </c>
      <c r="G71" s="7">
        <f>E71+F71</f>
        <v>148.85</v>
      </c>
      <c r="H71" s="7">
        <v>1</v>
      </c>
    </row>
    <row r="72" ht="18.75" spans="1:8">
      <c r="A72" s="4" t="s">
        <v>178</v>
      </c>
      <c r="B72" s="5" t="s">
        <v>179</v>
      </c>
      <c r="C72" s="6" t="s">
        <v>180</v>
      </c>
      <c r="D72" s="7">
        <v>1603401</v>
      </c>
      <c r="E72" s="7">
        <v>64.95</v>
      </c>
      <c r="F72" s="7">
        <v>85</v>
      </c>
      <c r="G72" s="7">
        <f>E72+F72</f>
        <v>149.95</v>
      </c>
      <c r="H72" s="7">
        <v>1</v>
      </c>
    </row>
    <row r="73" ht="18.75" spans="1:8">
      <c r="A73" s="4" t="s">
        <v>181</v>
      </c>
      <c r="B73" s="5" t="s">
        <v>182</v>
      </c>
      <c r="C73" s="6" t="s">
        <v>180</v>
      </c>
      <c r="D73" s="7">
        <v>1603401</v>
      </c>
      <c r="E73" s="7">
        <v>59.9</v>
      </c>
      <c r="F73" s="7">
        <v>89.8</v>
      </c>
      <c r="G73" s="7">
        <f>E73+F73</f>
        <v>149.7</v>
      </c>
      <c r="H73" s="7">
        <v>2</v>
      </c>
    </row>
    <row r="74" ht="18.75" spans="1:8">
      <c r="A74" s="4" t="s">
        <v>183</v>
      </c>
      <c r="B74" s="5" t="s">
        <v>184</v>
      </c>
      <c r="C74" s="6" t="s">
        <v>180</v>
      </c>
      <c r="D74" s="7">
        <v>1603401</v>
      </c>
      <c r="E74" s="7">
        <v>63.9</v>
      </c>
      <c r="F74" s="7">
        <v>85.4</v>
      </c>
      <c r="G74" s="7">
        <f>E74+F74</f>
        <v>149.3</v>
      </c>
      <c r="H74" s="7">
        <v>3</v>
      </c>
    </row>
    <row r="75" ht="18.75" spans="1:8">
      <c r="A75" s="4" t="s">
        <v>185</v>
      </c>
      <c r="B75" s="5" t="s">
        <v>186</v>
      </c>
      <c r="C75" s="6" t="s">
        <v>187</v>
      </c>
      <c r="D75" s="7">
        <v>1603501</v>
      </c>
      <c r="E75" s="7">
        <v>54.9</v>
      </c>
      <c r="F75" s="7">
        <v>85</v>
      </c>
      <c r="G75" s="7">
        <f>E75+F75</f>
        <v>139.9</v>
      </c>
      <c r="H75" s="7">
        <v>1</v>
      </c>
    </row>
    <row r="76" ht="18.75" spans="1:8">
      <c r="A76" s="4" t="s">
        <v>188</v>
      </c>
      <c r="B76" s="5" t="s">
        <v>189</v>
      </c>
      <c r="C76" s="6" t="s">
        <v>187</v>
      </c>
      <c r="D76" s="7">
        <v>1603501</v>
      </c>
      <c r="E76" s="7">
        <v>51.25</v>
      </c>
      <c r="F76" s="7">
        <v>84.8</v>
      </c>
      <c r="G76" s="7">
        <f>E76+F76</f>
        <v>136.05</v>
      </c>
      <c r="H76" s="7">
        <v>2</v>
      </c>
    </row>
    <row r="77" ht="18.75" spans="1:8">
      <c r="A77" s="4" t="s">
        <v>190</v>
      </c>
      <c r="B77" s="5" t="s">
        <v>191</v>
      </c>
      <c r="C77" s="6" t="s">
        <v>187</v>
      </c>
      <c r="D77" s="7">
        <v>1603501</v>
      </c>
      <c r="E77" s="7">
        <v>51.65</v>
      </c>
      <c r="F77" s="7">
        <v>84</v>
      </c>
      <c r="G77" s="7">
        <f>E77+F77</f>
        <v>135.65</v>
      </c>
      <c r="H77" s="7">
        <v>3</v>
      </c>
    </row>
    <row r="78" ht="18.75" spans="1:8">
      <c r="A78" s="8" t="s">
        <v>192</v>
      </c>
      <c r="B78" s="9" t="s">
        <v>193</v>
      </c>
      <c r="C78" s="10" t="s">
        <v>194</v>
      </c>
      <c r="D78" s="11">
        <v>1603601</v>
      </c>
      <c r="E78" s="11">
        <v>56.85</v>
      </c>
      <c r="F78" s="11">
        <v>86.8</v>
      </c>
      <c r="G78" s="11">
        <f>E78+F78</f>
        <v>143.65</v>
      </c>
      <c r="H78" s="11">
        <v>1</v>
      </c>
    </row>
    <row r="79" ht="18.75" spans="1:8">
      <c r="A79" s="8" t="s">
        <v>195</v>
      </c>
      <c r="B79" s="9" t="s">
        <v>196</v>
      </c>
      <c r="C79" s="10" t="s">
        <v>194</v>
      </c>
      <c r="D79" s="11">
        <v>1603601</v>
      </c>
      <c r="E79" s="11">
        <v>52.95</v>
      </c>
      <c r="F79" s="11">
        <v>85.2</v>
      </c>
      <c r="G79" s="11">
        <f>E79+F79</f>
        <v>138.15</v>
      </c>
      <c r="H79" s="11">
        <v>2</v>
      </c>
    </row>
    <row r="80" ht="18.75" spans="1:8">
      <c r="A80" s="8" t="s">
        <v>197</v>
      </c>
      <c r="B80" s="9" t="s">
        <v>198</v>
      </c>
      <c r="C80" s="10" t="s">
        <v>194</v>
      </c>
      <c r="D80" s="11">
        <v>1603602</v>
      </c>
      <c r="E80" s="11">
        <v>52.4</v>
      </c>
      <c r="F80" s="11">
        <v>85.2</v>
      </c>
      <c r="G80" s="11">
        <f>E80+F80</f>
        <v>137.6</v>
      </c>
      <c r="H80" s="11">
        <v>1</v>
      </c>
    </row>
    <row r="81" ht="18.75" spans="1:8">
      <c r="A81" s="8" t="s">
        <v>199</v>
      </c>
      <c r="B81" s="9" t="s">
        <v>200</v>
      </c>
      <c r="C81" s="10" t="s">
        <v>201</v>
      </c>
      <c r="D81" s="11">
        <v>1603701</v>
      </c>
      <c r="E81" s="11">
        <v>59.45</v>
      </c>
      <c r="F81" s="11">
        <v>86.8</v>
      </c>
      <c r="G81" s="11">
        <f>E81+F81</f>
        <v>146.25</v>
      </c>
      <c r="H81" s="11">
        <v>1</v>
      </c>
    </row>
    <row r="82" ht="18.75" spans="1:8">
      <c r="A82" s="8" t="s">
        <v>202</v>
      </c>
      <c r="B82" s="9" t="s">
        <v>203</v>
      </c>
      <c r="C82" s="10" t="s">
        <v>201</v>
      </c>
      <c r="D82" s="11">
        <v>1603702</v>
      </c>
      <c r="E82" s="11">
        <v>54.2</v>
      </c>
      <c r="F82" s="11">
        <v>85</v>
      </c>
      <c r="G82" s="11">
        <f>E82+F82</f>
        <v>139.2</v>
      </c>
      <c r="H82" s="11">
        <v>1</v>
      </c>
    </row>
    <row r="83" ht="18.75" spans="1:8">
      <c r="A83" s="8" t="s">
        <v>204</v>
      </c>
      <c r="B83" s="9" t="s">
        <v>205</v>
      </c>
      <c r="C83" s="10" t="s">
        <v>206</v>
      </c>
      <c r="D83" s="11">
        <v>1603801</v>
      </c>
      <c r="E83" s="11">
        <v>49.1</v>
      </c>
      <c r="F83" s="11">
        <v>85.6</v>
      </c>
      <c r="G83" s="11">
        <f>E83+F83</f>
        <v>134.7</v>
      </c>
      <c r="H83" s="11">
        <v>1</v>
      </c>
    </row>
    <row r="84" ht="18.75" spans="1:8">
      <c r="A84" s="8" t="s">
        <v>207</v>
      </c>
      <c r="B84" s="9" t="s">
        <v>208</v>
      </c>
      <c r="C84" s="10" t="s">
        <v>209</v>
      </c>
      <c r="D84" s="11">
        <v>1603901</v>
      </c>
      <c r="E84" s="11">
        <v>48.35</v>
      </c>
      <c r="F84" s="11">
        <v>80.2</v>
      </c>
      <c r="G84" s="11">
        <f>E84+F84</f>
        <v>128.55</v>
      </c>
      <c r="H84" s="11">
        <v>1</v>
      </c>
    </row>
    <row r="85" ht="18.75" spans="1:8">
      <c r="A85" s="8" t="s">
        <v>210</v>
      </c>
      <c r="B85" s="9" t="s">
        <v>211</v>
      </c>
      <c r="C85" s="10" t="s">
        <v>209</v>
      </c>
      <c r="D85" s="11">
        <v>1603902</v>
      </c>
      <c r="E85" s="11">
        <v>56</v>
      </c>
      <c r="F85" s="11">
        <v>82.4</v>
      </c>
      <c r="G85" s="11">
        <f>E85+F85</f>
        <v>138.4</v>
      </c>
      <c r="H85" s="11">
        <v>1</v>
      </c>
    </row>
    <row r="86" ht="18.75" spans="1:8">
      <c r="A86" s="4" t="s">
        <v>212</v>
      </c>
      <c r="B86" s="5" t="s">
        <v>213</v>
      </c>
      <c r="C86" s="6" t="s">
        <v>214</v>
      </c>
      <c r="D86" s="7">
        <v>1604101</v>
      </c>
      <c r="E86" s="7">
        <v>54.7</v>
      </c>
      <c r="F86" s="7">
        <v>86.8</v>
      </c>
      <c r="G86" s="7">
        <f>E86+F86</f>
        <v>141.5</v>
      </c>
      <c r="H86" s="7">
        <v>1</v>
      </c>
    </row>
    <row r="87" ht="18.75" spans="1:8">
      <c r="A87" s="4" t="s">
        <v>215</v>
      </c>
      <c r="B87" s="5" t="s">
        <v>216</v>
      </c>
      <c r="C87" s="6" t="s">
        <v>214</v>
      </c>
      <c r="D87" s="7">
        <v>1604101</v>
      </c>
      <c r="E87" s="7">
        <v>57.25</v>
      </c>
      <c r="F87" s="7">
        <v>83.8</v>
      </c>
      <c r="G87" s="7">
        <f>E87+F87</f>
        <v>141.05</v>
      </c>
      <c r="H87" s="7">
        <v>2</v>
      </c>
    </row>
    <row r="88" ht="18.75" spans="1:8">
      <c r="A88" s="4" t="s">
        <v>217</v>
      </c>
      <c r="B88" s="5" t="s">
        <v>218</v>
      </c>
      <c r="C88" s="6" t="s">
        <v>214</v>
      </c>
      <c r="D88" s="7">
        <v>1604102</v>
      </c>
      <c r="E88" s="7">
        <v>57.15</v>
      </c>
      <c r="F88" s="7">
        <v>84</v>
      </c>
      <c r="G88" s="7">
        <f>E88+F88</f>
        <v>141.15</v>
      </c>
      <c r="H88" s="7">
        <v>1</v>
      </c>
    </row>
    <row r="89" ht="18.75" spans="1:8">
      <c r="A89" s="4" t="s">
        <v>219</v>
      </c>
      <c r="B89" s="5" t="s">
        <v>220</v>
      </c>
      <c r="C89" s="6" t="s">
        <v>214</v>
      </c>
      <c r="D89" s="7">
        <v>1604103</v>
      </c>
      <c r="E89" s="7">
        <v>51.45</v>
      </c>
      <c r="F89" s="7">
        <v>83.8</v>
      </c>
      <c r="G89" s="7">
        <f>E89+F89</f>
        <v>135.25</v>
      </c>
      <c r="H89" s="7">
        <v>1</v>
      </c>
    </row>
    <row r="90" ht="18.75" spans="1:8">
      <c r="A90" s="4" t="s">
        <v>221</v>
      </c>
      <c r="B90" s="5" t="s">
        <v>222</v>
      </c>
      <c r="C90" s="6" t="s">
        <v>223</v>
      </c>
      <c r="D90" s="7">
        <v>1604201</v>
      </c>
      <c r="E90" s="7">
        <v>52.4</v>
      </c>
      <c r="F90" s="7">
        <v>86</v>
      </c>
      <c r="G90" s="7">
        <f>E90+F90</f>
        <v>138.4</v>
      </c>
      <c r="H90" s="7">
        <v>1</v>
      </c>
    </row>
    <row r="91" ht="18.75" spans="1:8">
      <c r="A91" s="4" t="s">
        <v>224</v>
      </c>
      <c r="B91" s="5" t="s">
        <v>225</v>
      </c>
      <c r="C91" s="6" t="s">
        <v>226</v>
      </c>
      <c r="D91" s="7">
        <v>1604401</v>
      </c>
      <c r="E91" s="7">
        <v>50.6</v>
      </c>
      <c r="F91" s="7">
        <v>83.6</v>
      </c>
      <c r="G91" s="7">
        <f>E91+F91</f>
        <v>134.2</v>
      </c>
      <c r="H91" s="7">
        <v>1</v>
      </c>
    </row>
    <row r="92" ht="18.75" spans="1:8">
      <c r="A92" s="4" t="s">
        <v>227</v>
      </c>
      <c r="B92" s="5" t="s">
        <v>228</v>
      </c>
      <c r="C92" s="6" t="s">
        <v>229</v>
      </c>
      <c r="D92" s="7">
        <v>1604501</v>
      </c>
      <c r="E92" s="7">
        <v>51.95</v>
      </c>
      <c r="F92" s="7">
        <v>82.6</v>
      </c>
      <c r="G92" s="7">
        <f>E92+F92</f>
        <v>134.55</v>
      </c>
      <c r="H92" s="7">
        <v>1</v>
      </c>
    </row>
    <row r="93" ht="18.75" spans="1:8">
      <c r="A93" s="4" t="s">
        <v>230</v>
      </c>
      <c r="B93" s="5" t="s">
        <v>231</v>
      </c>
      <c r="C93" s="6" t="s">
        <v>232</v>
      </c>
      <c r="D93" s="7">
        <v>1604601</v>
      </c>
      <c r="E93" s="7">
        <v>53.5</v>
      </c>
      <c r="F93" s="7">
        <v>83</v>
      </c>
      <c r="G93" s="7">
        <f>E93+F93</f>
        <v>136.5</v>
      </c>
      <c r="H93" s="7">
        <v>1</v>
      </c>
    </row>
    <row r="94" ht="18.75" spans="1:8">
      <c r="A94" s="4" t="s">
        <v>233</v>
      </c>
      <c r="B94" s="5" t="s">
        <v>234</v>
      </c>
      <c r="C94" s="6" t="s">
        <v>235</v>
      </c>
      <c r="D94" s="7">
        <v>1604701</v>
      </c>
      <c r="E94" s="7">
        <v>54.05</v>
      </c>
      <c r="F94" s="7">
        <v>79</v>
      </c>
      <c r="G94" s="7">
        <f>E94+F94</f>
        <v>133.05</v>
      </c>
      <c r="H94" s="7">
        <v>1</v>
      </c>
    </row>
    <row r="95" ht="18.75" spans="1:8">
      <c r="A95" s="4" t="s">
        <v>236</v>
      </c>
      <c r="B95" s="5" t="s">
        <v>237</v>
      </c>
      <c r="C95" s="6" t="s">
        <v>238</v>
      </c>
      <c r="D95" s="7">
        <v>1604801</v>
      </c>
      <c r="E95" s="7">
        <v>60.45</v>
      </c>
      <c r="F95" s="7">
        <v>83.2</v>
      </c>
      <c r="G95" s="7">
        <f>E95+F95</f>
        <v>143.65</v>
      </c>
      <c r="H95" s="7">
        <v>1</v>
      </c>
    </row>
    <row r="96" ht="18.75" spans="1:8">
      <c r="A96" s="4" t="s">
        <v>239</v>
      </c>
      <c r="B96" s="5" t="s">
        <v>240</v>
      </c>
      <c r="C96" s="6" t="s">
        <v>241</v>
      </c>
      <c r="D96" s="7">
        <v>1604901</v>
      </c>
      <c r="E96" s="7">
        <v>58.1</v>
      </c>
      <c r="F96" s="7">
        <v>85.2</v>
      </c>
      <c r="G96" s="7">
        <f>E96+F96</f>
        <v>143.3</v>
      </c>
      <c r="H96" s="7">
        <v>1</v>
      </c>
    </row>
    <row r="97" ht="18.75" spans="1:8">
      <c r="A97" s="4" t="s">
        <v>242</v>
      </c>
      <c r="B97" s="5" t="s">
        <v>243</v>
      </c>
      <c r="C97" s="6" t="s">
        <v>244</v>
      </c>
      <c r="D97" s="7">
        <v>1605001</v>
      </c>
      <c r="E97" s="7">
        <v>49.8</v>
      </c>
      <c r="F97" s="7">
        <v>83</v>
      </c>
      <c r="G97" s="7">
        <f>E97+F97</f>
        <v>132.8</v>
      </c>
      <c r="H97" s="7">
        <v>1</v>
      </c>
    </row>
    <row r="98" ht="18.75" spans="1:8">
      <c r="A98" s="4" t="s">
        <v>245</v>
      </c>
      <c r="B98" s="5" t="s">
        <v>246</v>
      </c>
      <c r="C98" s="6" t="s">
        <v>247</v>
      </c>
      <c r="D98" s="7">
        <v>1605101</v>
      </c>
      <c r="E98" s="7">
        <v>52.25</v>
      </c>
      <c r="F98" s="7">
        <v>85.6</v>
      </c>
      <c r="G98" s="7">
        <f>E98+F98</f>
        <v>137.85</v>
      </c>
      <c r="H98" s="7">
        <v>1</v>
      </c>
    </row>
    <row r="99" ht="18.75" spans="1:8">
      <c r="A99" s="4" t="s">
        <v>248</v>
      </c>
      <c r="B99" s="5" t="s">
        <v>249</v>
      </c>
      <c r="C99" s="6" t="s">
        <v>250</v>
      </c>
      <c r="D99" s="7">
        <v>1605201</v>
      </c>
      <c r="E99" s="7">
        <v>52.2</v>
      </c>
      <c r="F99" s="7">
        <v>86.4</v>
      </c>
      <c r="G99" s="7">
        <f>E99+F99</f>
        <v>138.6</v>
      </c>
      <c r="H99" s="7">
        <v>1</v>
      </c>
    </row>
    <row r="100" ht="18.75" spans="1:8">
      <c r="A100" s="4" t="s">
        <v>251</v>
      </c>
      <c r="B100" s="5" t="s">
        <v>252</v>
      </c>
      <c r="C100" s="6" t="s">
        <v>253</v>
      </c>
      <c r="D100" s="7">
        <v>1605301</v>
      </c>
      <c r="E100" s="7">
        <v>57.95</v>
      </c>
      <c r="F100" s="7">
        <v>87.6</v>
      </c>
      <c r="G100" s="7">
        <f>E100+F100</f>
        <v>145.55</v>
      </c>
      <c r="H100" s="7">
        <v>1</v>
      </c>
    </row>
    <row r="101" ht="18.75" spans="1:8">
      <c r="A101" s="4" t="s">
        <v>254</v>
      </c>
      <c r="B101" s="5" t="s">
        <v>255</v>
      </c>
      <c r="C101" s="6" t="s">
        <v>253</v>
      </c>
      <c r="D101" s="7">
        <v>1605301</v>
      </c>
      <c r="E101" s="7">
        <v>54.4</v>
      </c>
      <c r="F101" s="7">
        <v>87.2</v>
      </c>
      <c r="G101" s="7">
        <f>E101+F101</f>
        <v>141.6</v>
      </c>
      <c r="H101" s="7">
        <v>2</v>
      </c>
    </row>
    <row r="102" ht="18.75" spans="1:8">
      <c r="A102" s="4" t="s">
        <v>256</v>
      </c>
      <c r="B102" s="5" t="s">
        <v>257</v>
      </c>
      <c r="C102" s="6" t="s">
        <v>258</v>
      </c>
      <c r="D102" s="7">
        <v>1605701</v>
      </c>
      <c r="E102" s="7">
        <v>55.4</v>
      </c>
      <c r="F102" s="7">
        <v>86.6</v>
      </c>
      <c r="G102" s="7">
        <f>E102+F102</f>
        <v>142</v>
      </c>
      <c r="H102" s="7">
        <v>1</v>
      </c>
    </row>
    <row r="103" ht="18.75" spans="1:8">
      <c r="A103" s="4" t="s">
        <v>259</v>
      </c>
      <c r="B103" s="5" t="s">
        <v>260</v>
      </c>
      <c r="C103" s="6" t="s">
        <v>261</v>
      </c>
      <c r="D103" s="7">
        <v>1605801</v>
      </c>
      <c r="E103" s="7">
        <v>52.8</v>
      </c>
      <c r="F103" s="7">
        <v>87</v>
      </c>
      <c r="G103" s="7">
        <f>E103+F103</f>
        <v>139.8</v>
      </c>
      <c r="H103" s="7">
        <v>1</v>
      </c>
    </row>
    <row r="104" ht="18.75" spans="1:8">
      <c r="A104" s="4" t="s">
        <v>262</v>
      </c>
      <c r="B104" s="5" t="s">
        <v>263</v>
      </c>
      <c r="C104" s="6" t="s">
        <v>264</v>
      </c>
      <c r="D104" s="7">
        <v>1605901</v>
      </c>
      <c r="E104" s="7">
        <v>55.65</v>
      </c>
      <c r="F104" s="7">
        <v>84</v>
      </c>
      <c r="G104" s="7">
        <f>E104+F104</f>
        <v>139.65</v>
      </c>
      <c r="H104" s="7">
        <v>1</v>
      </c>
    </row>
    <row r="105" ht="18.75" spans="1:8">
      <c r="A105" s="4" t="s">
        <v>265</v>
      </c>
      <c r="B105" s="5" t="s">
        <v>266</v>
      </c>
      <c r="C105" s="6" t="s">
        <v>267</v>
      </c>
      <c r="D105" s="7">
        <v>1606001</v>
      </c>
      <c r="E105" s="7">
        <v>57.4</v>
      </c>
      <c r="F105" s="7">
        <v>86</v>
      </c>
      <c r="G105" s="7">
        <f>E105+F105</f>
        <v>143.4</v>
      </c>
      <c r="H105" s="7">
        <v>1</v>
      </c>
    </row>
    <row r="106" ht="18.75" spans="1:8">
      <c r="A106" s="4" t="s">
        <v>268</v>
      </c>
      <c r="B106" s="5" t="s">
        <v>269</v>
      </c>
      <c r="C106" s="6" t="s">
        <v>270</v>
      </c>
      <c r="D106" s="7">
        <v>1606101</v>
      </c>
      <c r="E106" s="7">
        <v>59.4</v>
      </c>
      <c r="F106" s="7">
        <v>80.2</v>
      </c>
      <c r="G106" s="7">
        <f>E106+F106</f>
        <v>139.6</v>
      </c>
      <c r="H106" s="7">
        <v>1</v>
      </c>
    </row>
    <row r="107" ht="18.75" spans="1:8">
      <c r="A107" s="4" t="s">
        <v>271</v>
      </c>
      <c r="B107" s="5" t="s">
        <v>272</v>
      </c>
      <c r="C107" s="6" t="s">
        <v>273</v>
      </c>
      <c r="D107" s="7">
        <v>1606201</v>
      </c>
      <c r="E107" s="7">
        <v>55.8</v>
      </c>
      <c r="F107" s="7">
        <v>88.4</v>
      </c>
      <c r="G107" s="7">
        <f>E107+F107</f>
        <v>144.2</v>
      </c>
      <c r="H107" s="7">
        <v>1</v>
      </c>
    </row>
    <row r="108" ht="18.75" spans="1:8">
      <c r="A108" s="4" t="s">
        <v>274</v>
      </c>
      <c r="B108" s="5" t="s">
        <v>275</v>
      </c>
      <c r="C108" s="6" t="s">
        <v>276</v>
      </c>
      <c r="D108" s="7">
        <v>1606301</v>
      </c>
      <c r="E108" s="7">
        <v>58.35</v>
      </c>
      <c r="F108" s="7">
        <v>83.2</v>
      </c>
      <c r="G108" s="7">
        <f>E108+F108</f>
        <v>141.55</v>
      </c>
      <c r="H108" s="7">
        <v>1</v>
      </c>
    </row>
    <row r="109" ht="18.75" spans="1:8">
      <c r="A109" s="4" t="s">
        <v>277</v>
      </c>
      <c r="B109" s="5" t="s">
        <v>278</v>
      </c>
      <c r="C109" s="6" t="s">
        <v>279</v>
      </c>
      <c r="D109" s="7">
        <v>1606401</v>
      </c>
      <c r="E109" s="7">
        <v>47.55</v>
      </c>
      <c r="F109" s="7">
        <v>85.8</v>
      </c>
      <c r="G109" s="7">
        <f>E109+F109</f>
        <v>133.35</v>
      </c>
      <c r="H109" s="7">
        <v>1</v>
      </c>
    </row>
    <row r="110" ht="18.75" spans="1:8">
      <c r="A110" s="4" t="s">
        <v>280</v>
      </c>
      <c r="B110" s="5" t="s">
        <v>281</v>
      </c>
      <c r="C110" s="6" t="s">
        <v>282</v>
      </c>
      <c r="D110" s="7">
        <v>1606501</v>
      </c>
      <c r="E110" s="7">
        <v>52.2</v>
      </c>
      <c r="F110" s="7">
        <v>89.8</v>
      </c>
      <c r="G110" s="7">
        <f>E110+F110</f>
        <v>142</v>
      </c>
      <c r="H110" s="7">
        <v>1</v>
      </c>
    </row>
    <row r="111" ht="18.75" spans="1:8">
      <c r="A111" s="4" t="s">
        <v>283</v>
      </c>
      <c r="B111" s="5" t="s">
        <v>284</v>
      </c>
      <c r="C111" s="6" t="s">
        <v>285</v>
      </c>
      <c r="D111" s="7">
        <v>1606601</v>
      </c>
      <c r="E111" s="7">
        <v>51.8</v>
      </c>
      <c r="F111" s="7">
        <v>86</v>
      </c>
      <c r="G111" s="7">
        <f>E111+F111</f>
        <v>137.8</v>
      </c>
      <c r="H111" s="7">
        <v>1</v>
      </c>
    </row>
    <row r="112" ht="18.75" spans="1:8">
      <c r="A112" s="4" t="s">
        <v>286</v>
      </c>
      <c r="B112" s="5" t="s">
        <v>287</v>
      </c>
      <c r="C112" s="6" t="s">
        <v>285</v>
      </c>
      <c r="D112" s="7">
        <v>1606602</v>
      </c>
      <c r="E112" s="7">
        <v>55.75</v>
      </c>
      <c r="F112" s="7">
        <v>86.8</v>
      </c>
      <c r="G112" s="7">
        <f>E112+F112</f>
        <v>142.55</v>
      </c>
      <c r="H112" s="7">
        <v>1</v>
      </c>
    </row>
    <row r="113" ht="18.75" spans="1:8">
      <c r="A113" s="4" t="s">
        <v>288</v>
      </c>
      <c r="B113" s="5" t="s">
        <v>289</v>
      </c>
      <c r="C113" s="6" t="s">
        <v>290</v>
      </c>
      <c r="D113" s="7">
        <v>1606701</v>
      </c>
      <c r="E113" s="7">
        <v>62</v>
      </c>
      <c r="F113" s="7">
        <v>86</v>
      </c>
      <c r="G113" s="7">
        <f>E113+F113</f>
        <v>148</v>
      </c>
      <c r="H113" s="7">
        <v>1</v>
      </c>
    </row>
    <row r="114" ht="18.75" spans="1:8">
      <c r="A114" s="4" t="s">
        <v>291</v>
      </c>
      <c r="B114" s="5" t="s">
        <v>292</v>
      </c>
      <c r="C114" s="12" t="s">
        <v>293</v>
      </c>
      <c r="D114" s="7">
        <v>1606801</v>
      </c>
      <c r="E114" s="7">
        <v>59.7</v>
      </c>
      <c r="F114" s="7">
        <v>80.4</v>
      </c>
      <c r="G114" s="7">
        <f>E114+F114</f>
        <v>140.1</v>
      </c>
      <c r="H114" s="7">
        <v>1</v>
      </c>
    </row>
    <row r="115" ht="18.75" spans="1:8">
      <c r="A115" s="8" t="s">
        <v>294</v>
      </c>
      <c r="B115" s="9" t="s">
        <v>295</v>
      </c>
      <c r="C115" s="10" t="s">
        <v>296</v>
      </c>
      <c r="D115" s="11">
        <v>1606901</v>
      </c>
      <c r="E115" s="11">
        <v>55.5</v>
      </c>
      <c r="F115" s="11">
        <v>79.2</v>
      </c>
      <c r="G115" s="11">
        <f>E115+F115</f>
        <v>134.7</v>
      </c>
      <c r="H115" s="11">
        <v>1</v>
      </c>
    </row>
    <row r="116" ht="18.75" spans="1:8">
      <c r="A116" s="8" t="s">
        <v>297</v>
      </c>
      <c r="B116" s="9" t="s">
        <v>298</v>
      </c>
      <c r="C116" s="10" t="s">
        <v>299</v>
      </c>
      <c r="D116" s="11">
        <v>1607001</v>
      </c>
      <c r="E116" s="11">
        <v>56.5</v>
      </c>
      <c r="F116" s="11">
        <v>85.4</v>
      </c>
      <c r="G116" s="11">
        <f>E116+F116</f>
        <v>141.9</v>
      </c>
      <c r="H116" s="11">
        <v>1</v>
      </c>
    </row>
    <row r="117" ht="18.75" spans="1:8">
      <c r="A117" s="8" t="s">
        <v>300</v>
      </c>
      <c r="B117" s="9" t="s">
        <v>301</v>
      </c>
      <c r="C117" s="10" t="s">
        <v>302</v>
      </c>
      <c r="D117" s="11">
        <v>1607101</v>
      </c>
      <c r="E117" s="11">
        <v>55</v>
      </c>
      <c r="F117" s="11">
        <v>85.4</v>
      </c>
      <c r="G117" s="11">
        <f>E117+F117</f>
        <v>140.4</v>
      </c>
      <c r="H117" s="11">
        <v>1</v>
      </c>
    </row>
    <row r="118" ht="18.75" spans="1:8">
      <c r="A118" s="8" t="s">
        <v>303</v>
      </c>
      <c r="B118" s="9" t="s">
        <v>304</v>
      </c>
      <c r="C118" s="10" t="s">
        <v>302</v>
      </c>
      <c r="D118" s="11">
        <v>1607102</v>
      </c>
      <c r="E118" s="11">
        <v>56.75</v>
      </c>
      <c r="F118" s="11">
        <v>83.4</v>
      </c>
      <c r="G118" s="11">
        <f>E118+F118</f>
        <v>140.15</v>
      </c>
      <c r="H118" s="11">
        <v>1</v>
      </c>
    </row>
    <row r="119" ht="18.75" spans="1:8">
      <c r="A119" s="8" t="s">
        <v>305</v>
      </c>
      <c r="B119" s="9" t="s">
        <v>306</v>
      </c>
      <c r="C119" s="10" t="s">
        <v>307</v>
      </c>
      <c r="D119" s="11">
        <v>1607201</v>
      </c>
      <c r="E119" s="11">
        <v>51.25</v>
      </c>
      <c r="F119" s="11">
        <v>83.8</v>
      </c>
      <c r="G119" s="11">
        <f>E119+F119</f>
        <v>135.05</v>
      </c>
      <c r="H119" s="11">
        <v>1</v>
      </c>
    </row>
    <row r="120" ht="18.75" spans="1:8">
      <c r="A120" s="8" t="s">
        <v>308</v>
      </c>
      <c r="B120" s="9" t="s">
        <v>309</v>
      </c>
      <c r="C120" s="10" t="s">
        <v>310</v>
      </c>
      <c r="D120" s="11">
        <v>1607301</v>
      </c>
      <c r="E120" s="11">
        <v>55.55</v>
      </c>
      <c r="F120" s="11">
        <v>84.2</v>
      </c>
      <c r="G120" s="11">
        <f>E120+F120</f>
        <v>139.75</v>
      </c>
      <c r="H120" s="11">
        <v>1</v>
      </c>
    </row>
    <row r="121" ht="18.75" spans="1:8">
      <c r="A121" s="8" t="s">
        <v>311</v>
      </c>
      <c r="B121" s="9" t="s">
        <v>312</v>
      </c>
      <c r="C121" s="10" t="s">
        <v>313</v>
      </c>
      <c r="D121" s="11">
        <v>1607401</v>
      </c>
      <c r="E121" s="11">
        <v>55.2</v>
      </c>
      <c r="F121" s="11">
        <v>81.2</v>
      </c>
      <c r="G121" s="11">
        <f>E121+F121</f>
        <v>136.4</v>
      </c>
      <c r="H121" s="11">
        <v>1</v>
      </c>
    </row>
    <row r="122" ht="18.75" spans="1:8">
      <c r="A122" s="8" t="s">
        <v>314</v>
      </c>
      <c r="B122" s="9" t="s">
        <v>315</v>
      </c>
      <c r="C122" s="10" t="s">
        <v>316</v>
      </c>
      <c r="D122" s="11">
        <v>1607501</v>
      </c>
      <c r="E122" s="11">
        <v>56.6</v>
      </c>
      <c r="F122" s="11">
        <v>82.6</v>
      </c>
      <c r="G122" s="11">
        <f>E122+F122</f>
        <v>139.2</v>
      </c>
      <c r="H122" s="11">
        <v>1</v>
      </c>
    </row>
    <row r="123" ht="18.75" spans="1:8">
      <c r="A123" s="8" t="s">
        <v>317</v>
      </c>
      <c r="B123" s="9" t="s">
        <v>318</v>
      </c>
      <c r="C123" s="10" t="s">
        <v>319</v>
      </c>
      <c r="D123" s="11">
        <v>1607601</v>
      </c>
      <c r="E123" s="11">
        <v>59.65</v>
      </c>
      <c r="F123" s="11">
        <v>83.2</v>
      </c>
      <c r="G123" s="11">
        <f>E123+F123</f>
        <v>142.85</v>
      </c>
      <c r="H123" s="11">
        <v>1</v>
      </c>
    </row>
    <row r="124" ht="18.75" spans="1:8">
      <c r="A124" s="8" t="s">
        <v>320</v>
      </c>
      <c r="B124" s="9" t="s">
        <v>321</v>
      </c>
      <c r="C124" s="10" t="s">
        <v>322</v>
      </c>
      <c r="D124" s="11">
        <v>1607701</v>
      </c>
      <c r="E124" s="11">
        <v>56.1</v>
      </c>
      <c r="F124" s="11">
        <v>80.6</v>
      </c>
      <c r="G124" s="11">
        <f>E124+F124</f>
        <v>136.7</v>
      </c>
      <c r="H124" s="11">
        <v>1</v>
      </c>
    </row>
    <row r="125" ht="18.75" spans="1:8">
      <c r="A125" s="8" t="s">
        <v>323</v>
      </c>
      <c r="B125" s="9" t="s">
        <v>324</v>
      </c>
      <c r="C125" s="10" t="s">
        <v>325</v>
      </c>
      <c r="D125" s="11">
        <v>1607901</v>
      </c>
      <c r="E125" s="11">
        <v>53.35</v>
      </c>
      <c r="F125" s="11">
        <v>84.8</v>
      </c>
      <c r="G125" s="11">
        <f>E125+F125</f>
        <v>138.15</v>
      </c>
      <c r="H125" s="11">
        <v>1</v>
      </c>
    </row>
    <row r="126" ht="18.75" spans="1:8">
      <c r="A126" s="8" t="s">
        <v>326</v>
      </c>
      <c r="B126" s="9" t="s">
        <v>327</v>
      </c>
      <c r="C126" s="10" t="s">
        <v>328</v>
      </c>
      <c r="D126" s="11">
        <v>1608001</v>
      </c>
      <c r="E126" s="11">
        <v>59</v>
      </c>
      <c r="F126" s="11">
        <v>84.2</v>
      </c>
      <c r="G126" s="11">
        <f>E126+F126</f>
        <v>143.2</v>
      </c>
      <c r="H126" s="11">
        <v>1</v>
      </c>
    </row>
    <row r="127" ht="18.75" spans="1:8">
      <c r="A127" s="4" t="s">
        <v>329</v>
      </c>
      <c r="B127" s="5" t="s">
        <v>330</v>
      </c>
      <c r="C127" s="12" t="s">
        <v>331</v>
      </c>
      <c r="D127" s="7">
        <v>1608101</v>
      </c>
      <c r="E127" s="7">
        <v>58.75</v>
      </c>
      <c r="F127" s="7">
        <v>82.6</v>
      </c>
      <c r="G127" s="7">
        <f>E127+F127</f>
        <v>141.35</v>
      </c>
      <c r="H127" s="7">
        <v>1</v>
      </c>
    </row>
    <row r="128" ht="18.75" spans="1:8">
      <c r="A128" s="4" t="s">
        <v>332</v>
      </c>
      <c r="B128" s="5" t="s">
        <v>333</v>
      </c>
      <c r="C128" s="12" t="s">
        <v>331</v>
      </c>
      <c r="D128" s="7">
        <v>1608102</v>
      </c>
      <c r="E128" s="7">
        <v>43.8</v>
      </c>
      <c r="F128" s="7">
        <v>82.2</v>
      </c>
      <c r="G128" s="7">
        <f>E128+F128</f>
        <v>126</v>
      </c>
      <c r="H128" s="7">
        <v>1</v>
      </c>
    </row>
    <row r="129" ht="18.75" spans="1:8">
      <c r="A129" s="4" t="s">
        <v>334</v>
      </c>
      <c r="B129" s="5" t="s">
        <v>335</v>
      </c>
      <c r="C129" s="12" t="s">
        <v>336</v>
      </c>
      <c r="D129" s="7">
        <v>1608201</v>
      </c>
      <c r="E129" s="7">
        <v>53.8</v>
      </c>
      <c r="F129" s="7">
        <v>83.6</v>
      </c>
      <c r="G129" s="7">
        <f>E129+F129</f>
        <v>137.4</v>
      </c>
      <c r="H129" s="7">
        <v>1</v>
      </c>
    </row>
    <row r="130" ht="18.75" spans="1:8">
      <c r="A130" s="4" t="s">
        <v>337</v>
      </c>
      <c r="B130" s="5" t="s">
        <v>338</v>
      </c>
      <c r="C130" s="12" t="s">
        <v>339</v>
      </c>
      <c r="D130" s="7">
        <v>1608301</v>
      </c>
      <c r="E130" s="7">
        <v>61.55</v>
      </c>
      <c r="F130" s="7">
        <v>84.8</v>
      </c>
      <c r="G130" s="7">
        <f>E130+F130</f>
        <v>146.35</v>
      </c>
      <c r="H130" s="7">
        <v>1</v>
      </c>
    </row>
    <row r="131" ht="18.75" spans="1:8">
      <c r="A131" s="4" t="s">
        <v>340</v>
      </c>
      <c r="B131" s="5" t="s">
        <v>341</v>
      </c>
      <c r="C131" s="12" t="s">
        <v>342</v>
      </c>
      <c r="D131" s="7">
        <v>1608401</v>
      </c>
      <c r="E131" s="7">
        <v>54.25</v>
      </c>
      <c r="F131" s="7">
        <v>83.6</v>
      </c>
      <c r="G131" s="7">
        <f t="shared" ref="G131:G191" si="2">E131+F131</f>
        <v>137.85</v>
      </c>
      <c r="H131" s="7">
        <v>1</v>
      </c>
    </row>
    <row r="132" ht="18.75" spans="1:8">
      <c r="A132" s="8" t="s">
        <v>343</v>
      </c>
      <c r="B132" s="9" t="s">
        <v>344</v>
      </c>
      <c r="C132" s="10" t="s">
        <v>345</v>
      </c>
      <c r="D132" s="11">
        <v>1608501</v>
      </c>
      <c r="E132" s="11">
        <v>57.35</v>
      </c>
      <c r="F132" s="11">
        <v>86.6</v>
      </c>
      <c r="G132" s="11">
        <f>E132+F132</f>
        <v>143.95</v>
      </c>
      <c r="H132" s="11">
        <v>1</v>
      </c>
    </row>
    <row r="133" ht="18.75" spans="1:8">
      <c r="A133" s="8" t="s">
        <v>346</v>
      </c>
      <c r="B133" s="9" t="s">
        <v>347</v>
      </c>
      <c r="C133" s="10" t="s">
        <v>345</v>
      </c>
      <c r="D133" s="11">
        <v>1608502</v>
      </c>
      <c r="E133" s="11">
        <v>59</v>
      </c>
      <c r="F133" s="11">
        <v>86</v>
      </c>
      <c r="G133" s="11">
        <f>E133+F133</f>
        <v>145</v>
      </c>
      <c r="H133" s="11">
        <v>1</v>
      </c>
    </row>
    <row r="134" ht="18.75" spans="1:8">
      <c r="A134" s="8" t="s">
        <v>348</v>
      </c>
      <c r="B134" s="9" t="s">
        <v>349</v>
      </c>
      <c r="C134" s="10" t="s">
        <v>350</v>
      </c>
      <c r="D134" s="11">
        <v>1608602</v>
      </c>
      <c r="E134" s="11">
        <v>51.65</v>
      </c>
      <c r="F134" s="11">
        <v>87.8</v>
      </c>
      <c r="G134" s="11">
        <f>E134+F134</f>
        <v>139.45</v>
      </c>
      <c r="H134" s="11">
        <v>1</v>
      </c>
    </row>
    <row r="135" ht="18.75" spans="1:8">
      <c r="A135" s="4" t="s">
        <v>351</v>
      </c>
      <c r="B135" s="5" t="s">
        <v>352</v>
      </c>
      <c r="C135" s="12" t="s">
        <v>353</v>
      </c>
      <c r="D135" s="7">
        <v>1608702</v>
      </c>
      <c r="E135" s="7">
        <v>58.85</v>
      </c>
      <c r="F135" s="7">
        <v>89.4</v>
      </c>
      <c r="G135" s="7">
        <f>E135+F135</f>
        <v>148.25</v>
      </c>
      <c r="H135" s="7">
        <v>1</v>
      </c>
    </row>
    <row r="136" ht="18.75" spans="1:8">
      <c r="A136" s="4" t="s">
        <v>354</v>
      </c>
      <c r="B136" s="5" t="s">
        <v>355</v>
      </c>
      <c r="C136" s="12" t="s">
        <v>356</v>
      </c>
      <c r="D136" s="7">
        <v>1608801</v>
      </c>
      <c r="E136" s="7">
        <v>59.9</v>
      </c>
      <c r="F136" s="7">
        <v>81.2</v>
      </c>
      <c r="G136" s="7">
        <f>E136+F136</f>
        <v>141.1</v>
      </c>
      <c r="H136" s="7">
        <v>1</v>
      </c>
    </row>
    <row r="137" ht="18.75" spans="1:8">
      <c r="A137" s="4" t="s">
        <v>357</v>
      </c>
      <c r="B137" s="5" t="s">
        <v>358</v>
      </c>
      <c r="C137" s="12" t="s">
        <v>356</v>
      </c>
      <c r="D137" s="7">
        <v>1608802</v>
      </c>
      <c r="E137" s="7">
        <v>62.05</v>
      </c>
      <c r="F137" s="7">
        <v>87</v>
      </c>
      <c r="G137" s="7">
        <f>E137+F137</f>
        <v>149.05</v>
      </c>
      <c r="H137" s="7">
        <v>1</v>
      </c>
    </row>
    <row r="138" ht="18.75" spans="1:8">
      <c r="A138" s="4" t="s">
        <v>359</v>
      </c>
      <c r="B138" s="5" t="s">
        <v>360</v>
      </c>
      <c r="C138" s="12" t="s">
        <v>361</v>
      </c>
      <c r="D138" s="7">
        <v>1608901</v>
      </c>
      <c r="E138" s="7">
        <v>53.65</v>
      </c>
      <c r="F138" s="7">
        <v>86.6</v>
      </c>
      <c r="G138" s="7">
        <f>E138+F138</f>
        <v>140.25</v>
      </c>
      <c r="H138" s="7">
        <v>1</v>
      </c>
    </row>
    <row r="139" ht="18.75" spans="1:8">
      <c r="A139" s="4" t="s">
        <v>362</v>
      </c>
      <c r="B139" s="5" t="s">
        <v>363</v>
      </c>
      <c r="C139" s="12" t="s">
        <v>364</v>
      </c>
      <c r="D139" s="7">
        <v>1609001</v>
      </c>
      <c r="E139" s="7">
        <v>56.85</v>
      </c>
      <c r="F139" s="7">
        <v>89.6</v>
      </c>
      <c r="G139" s="7">
        <f>E139+F139</f>
        <v>146.45</v>
      </c>
      <c r="H139" s="7">
        <v>1</v>
      </c>
    </row>
    <row r="140" ht="18.75" spans="1:8">
      <c r="A140" s="4" t="s">
        <v>365</v>
      </c>
      <c r="B140" s="5" t="s">
        <v>366</v>
      </c>
      <c r="C140" s="12" t="s">
        <v>367</v>
      </c>
      <c r="D140" s="7">
        <v>1609101</v>
      </c>
      <c r="E140" s="7">
        <v>54.1</v>
      </c>
      <c r="F140" s="7">
        <v>88.2</v>
      </c>
      <c r="G140" s="7">
        <f>E140+F140</f>
        <v>142.3</v>
      </c>
      <c r="H140" s="7">
        <v>1</v>
      </c>
    </row>
    <row r="141" ht="18.75" spans="1:8">
      <c r="A141" s="8" t="s">
        <v>368</v>
      </c>
      <c r="B141" s="9" t="s">
        <v>369</v>
      </c>
      <c r="C141" s="10" t="s">
        <v>370</v>
      </c>
      <c r="D141" s="11">
        <v>1609201</v>
      </c>
      <c r="E141" s="11">
        <v>52</v>
      </c>
      <c r="F141" s="11">
        <v>86</v>
      </c>
      <c r="G141" s="11">
        <f>E141+F141</f>
        <v>138</v>
      </c>
      <c r="H141" s="11">
        <v>1</v>
      </c>
    </row>
    <row r="142" ht="18.75" spans="1:8">
      <c r="A142" s="4" t="s">
        <v>371</v>
      </c>
      <c r="B142" s="5" t="s">
        <v>372</v>
      </c>
      <c r="C142" s="12" t="s">
        <v>373</v>
      </c>
      <c r="D142" s="7">
        <v>1609301</v>
      </c>
      <c r="E142" s="7">
        <v>50.8</v>
      </c>
      <c r="F142" s="7">
        <v>85.8</v>
      </c>
      <c r="G142" s="7">
        <f>E142+F142</f>
        <v>136.6</v>
      </c>
      <c r="H142" s="7">
        <v>1</v>
      </c>
    </row>
    <row r="143" ht="18.75" spans="1:8">
      <c r="A143" s="4" t="s">
        <v>374</v>
      </c>
      <c r="B143" s="5" t="s">
        <v>375</v>
      </c>
      <c r="C143" s="12" t="s">
        <v>376</v>
      </c>
      <c r="D143" s="7">
        <v>1609401</v>
      </c>
      <c r="E143" s="7">
        <v>62.1</v>
      </c>
      <c r="F143" s="7">
        <v>80.2</v>
      </c>
      <c r="G143" s="7">
        <f>E143+F143</f>
        <v>142.3</v>
      </c>
      <c r="H143" s="7">
        <v>1</v>
      </c>
    </row>
    <row r="144" ht="18.75" spans="1:8">
      <c r="A144" s="4" t="s">
        <v>377</v>
      </c>
      <c r="B144" s="5" t="s">
        <v>378</v>
      </c>
      <c r="C144" s="12" t="s">
        <v>379</v>
      </c>
      <c r="D144" s="7">
        <v>1609501</v>
      </c>
      <c r="E144" s="7">
        <v>52.1</v>
      </c>
      <c r="F144" s="7">
        <v>84.6</v>
      </c>
      <c r="G144" s="7">
        <f>E144+F144</f>
        <v>136.7</v>
      </c>
      <c r="H144" s="7">
        <v>1</v>
      </c>
    </row>
    <row r="145" ht="18.75" spans="1:8">
      <c r="A145" s="4" t="s">
        <v>380</v>
      </c>
      <c r="B145" s="5" t="s">
        <v>381</v>
      </c>
      <c r="C145" s="12" t="s">
        <v>382</v>
      </c>
      <c r="D145" s="7">
        <v>1609601</v>
      </c>
      <c r="E145" s="7">
        <v>60.05</v>
      </c>
      <c r="F145" s="7">
        <v>88</v>
      </c>
      <c r="G145" s="7">
        <f>E145+F145</f>
        <v>148.05</v>
      </c>
      <c r="H145" s="7">
        <v>1</v>
      </c>
    </row>
    <row r="146" ht="18.75" spans="1:8">
      <c r="A146" s="8" t="s">
        <v>383</v>
      </c>
      <c r="B146" s="9" t="s">
        <v>384</v>
      </c>
      <c r="C146" s="10" t="s">
        <v>385</v>
      </c>
      <c r="D146" s="11">
        <v>1609701</v>
      </c>
      <c r="E146" s="11">
        <v>58.95</v>
      </c>
      <c r="F146" s="11">
        <v>83.6</v>
      </c>
      <c r="G146" s="11">
        <f>E146+F146</f>
        <v>142.55</v>
      </c>
      <c r="H146" s="11">
        <v>1</v>
      </c>
    </row>
    <row r="147" ht="18.75" spans="1:8">
      <c r="A147" s="4" t="s">
        <v>386</v>
      </c>
      <c r="B147" s="5" t="s">
        <v>387</v>
      </c>
      <c r="C147" s="12" t="s">
        <v>388</v>
      </c>
      <c r="D147" s="7">
        <v>1609801</v>
      </c>
      <c r="E147" s="7">
        <v>60.45</v>
      </c>
      <c r="F147" s="7">
        <v>80.6</v>
      </c>
      <c r="G147" s="7">
        <f>E147+F147</f>
        <v>141.05</v>
      </c>
      <c r="H147" s="7">
        <v>1</v>
      </c>
    </row>
    <row r="148" ht="18.75" spans="1:8">
      <c r="A148" s="8" t="s">
        <v>389</v>
      </c>
      <c r="B148" s="9" t="s">
        <v>390</v>
      </c>
      <c r="C148" s="10" t="s">
        <v>391</v>
      </c>
      <c r="D148" s="11">
        <v>1609901</v>
      </c>
      <c r="E148" s="11">
        <v>56.3</v>
      </c>
      <c r="F148" s="11">
        <v>82.8</v>
      </c>
      <c r="G148" s="11">
        <f>E148+F148</f>
        <v>139.1</v>
      </c>
      <c r="H148" s="11">
        <v>1</v>
      </c>
    </row>
    <row r="149" ht="18.75" spans="1:8">
      <c r="A149" s="8" t="s">
        <v>392</v>
      </c>
      <c r="B149" s="9" t="s">
        <v>393</v>
      </c>
      <c r="C149" s="10" t="s">
        <v>394</v>
      </c>
      <c r="D149" s="11">
        <v>1610001</v>
      </c>
      <c r="E149" s="11">
        <v>54.8</v>
      </c>
      <c r="F149" s="11">
        <v>83.8</v>
      </c>
      <c r="G149" s="11">
        <f>E149+F149</f>
        <v>138.6</v>
      </c>
      <c r="H149" s="11">
        <v>1</v>
      </c>
    </row>
    <row r="150" ht="18.75" spans="1:8">
      <c r="A150" s="8" t="s">
        <v>395</v>
      </c>
      <c r="B150" s="9" t="s">
        <v>396</v>
      </c>
      <c r="C150" s="10" t="s">
        <v>394</v>
      </c>
      <c r="D150" s="11">
        <v>1610002</v>
      </c>
      <c r="E150" s="11">
        <v>51.3</v>
      </c>
      <c r="F150" s="11">
        <v>84.8</v>
      </c>
      <c r="G150" s="11">
        <f>E150+F150</f>
        <v>136.1</v>
      </c>
      <c r="H150" s="11">
        <v>1</v>
      </c>
    </row>
    <row r="151" ht="18.75" spans="1:8">
      <c r="A151" s="8" t="s">
        <v>397</v>
      </c>
      <c r="B151" s="9" t="s">
        <v>398</v>
      </c>
      <c r="C151" s="10" t="s">
        <v>399</v>
      </c>
      <c r="D151" s="11">
        <v>1610101</v>
      </c>
      <c r="E151" s="11">
        <v>60.8</v>
      </c>
      <c r="F151" s="11">
        <v>84.4</v>
      </c>
      <c r="G151" s="11">
        <f>E151+F151</f>
        <v>145.2</v>
      </c>
      <c r="H151" s="11">
        <v>1</v>
      </c>
    </row>
    <row r="152" ht="18.75" spans="1:8">
      <c r="A152" s="4" t="s">
        <v>400</v>
      </c>
      <c r="B152" s="5" t="s">
        <v>401</v>
      </c>
      <c r="C152" s="12" t="s">
        <v>402</v>
      </c>
      <c r="D152" s="7">
        <v>1610201</v>
      </c>
      <c r="E152" s="7">
        <v>57.8</v>
      </c>
      <c r="F152" s="7">
        <v>83.6</v>
      </c>
      <c r="G152" s="7">
        <f>E152+F152</f>
        <v>141.4</v>
      </c>
      <c r="H152" s="7">
        <v>1</v>
      </c>
    </row>
    <row r="153" ht="18.75" spans="1:8">
      <c r="A153" s="8" t="s">
        <v>403</v>
      </c>
      <c r="B153" s="9" t="s">
        <v>404</v>
      </c>
      <c r="C153" s="10" t="s">
        <v>405</v>
      </c>
      <c r="D153" s="11">
        <v>1610301</v>
      </c>
      <c r="E153" s="11">
        <v>62.4</v>
      </c>
      <c r="F153" s="11">
        <v>81.2</v>
      </c>
      <c r="G153" s="11">
        <f>E153+F153</f>
        <v>143.6</v>
      </c>
      <c r="H153" s="11">
        <v>1</v>
      </c>
    </row>
    <row r="154" ht="18.75" spans="1:8">
      <c r="A154" s="8" t="s">
        <v>406</v>
      </c>
      <c r="B154" s="9" t="s">
        <v>407</v>
      </c>
      <c r="C154" s="10" t="s">
        <v>408</v>
      </c>
      <c r="D154" s="11">
        <v>1610401</v>
      </c>
      <c r="E154" s="11">
        <v>55.95</v>
      </c>
      <c r="F154" s="11">
        <v>85.4</v>
      </c>
      <c r="G154" s="11">
        <f>E154+F154</f>
        <v>141.35</v>
      </c>
      <c r="H154" s="11">
        <v>1</v>
      </c>
    </row>
    <row r="155" ht="18.75" spans="1:8">
      <c r="A155" s="8" t="s">
        <v>409</v>
      </c>
      <c r="B155" s="9" t="s">
        <v>410</v>
      </c>
      <c r="C155" s="10" t="s">
        <v>411</v>
      </c>
      <c r="D155" s="11">
        <v>1610501</v>
      </c>
      <c r="E155" s="11">
        <v>54.85</v>
      </c>
      <c r="F155" s="11">
        <v>78.8</v>
      </c>
      <c r="G155" s="11">
        <f>E155+F155</f>
        <v>133.65</v>
      </c>
      <c r="H155" s="11">
        <v>1</v>
      </c>
    </row>
    <row r="156" ht="18.75" spans="1:8">
      <c r="A156" s="8" t="s">
        <v>412</v>
      </c>
      <c r="B156" s="9" t="s">
        <v>413</v>
      </c>
      <c r="C156" s="10" t="s">
        <v>414</v>
      </c>
      <c r="D156" s="11">
        <v>1610601</v>
      </c>
      <c r="E156" s="11">
        <v>55.55</v>
      </c>
      <c r="F156" s="11">
        <v>88.8</v>
      </c>
      <c r="G156" s="11">
        <f>E156+F156</f>
        <v>144.35</v>
      </c>
      <c r="H156" s="11">
        <v>1</v>
      </c>
    </row>
    <row r="157" ht="18.75" spans="1:8">
      <c r="A157" s="8" t="s">
        <v>415</v>
      </c>
      <c r="B157" s="9" t="s">
        <v>416</v>
      </c>
      <c r="C157" s="10" t="s">
        <v>417</v>
      </c>
      <c r="D157" s="11">
        <v>1610701</v>
      </c>
      <c r="E157" s="11">
        <v>54</v>
      </c>
      <c r="F157" s="11">
        <v>85.4</v>
      </c>
      <c r="G157" s="11">
        <f>E157+F157</f>
        <v>139.4</v>
      </c>
      <c r="H157" s="11">
        <v>1</v>
      </c>
    </row>
    <row r="158" ht="18.75" spans="1:8">
      <c r="A158" s="8" t="s">
        <v>418</v>
      </c>
      <c r="B158" s="9" t="s">
        <v>419</v>
      </c>
      <c r="C158" s="10" t="s">
        <v>420</v>
      </c>
      <c r="D158" s="11">
        <v>1610801</v>
      </c>
      <c r="E158" s="11">
        <v>64.5</v>
      </c>
      <c r="F158" s="11">
        <v>79.8</v>
      </c>
      <c r="G158" s="11">
        <f>E158+F158</f>
        <v>144.3</v>
      </c>
      <c r="H158" s="11">
        <v>1</v>
      </c>
    </row>
    <row r="159" ht="18.75" spans="1:8">
      <c r="A159" s="8" t="s">
        <v>421</v>
      </c>
      <c r="B159" s="9" t="s">
        <v>422</v>
      </c>
      <c r="C159" s="10" t="s">
        <v>423</v>
      </c>
      <c r="D159" s="11">
        <v>1610901</v>
      </c>
      <c r="E159" s="11">
        <v>63.2</v>
      </c>
      <c r="F159" s="11">
        <v>82.4</v>
      </c>
      <c r="G159" s="11">
        <f>E159+F159</f>
        <v>145.6</v>
      </c>
      <c r="H159" s="11">
        <v>1</v>
      </c>
    </row>
    <row r="160" ht="18.75" spans="1:8">
      <c r="A160" s="8" t="s">
        <v>424</v>
      </c>
      <c r="B160" s="9" t="s">
        <v>425</v>
      </c>
      <c r="C160" s="10" t="s">
        <v>426</v>
      </c>
      <c r="D160" s="11">
        <v>1611001</v>
      </c>
      <c r="E160" s="11">
        <v>55.45</v>
      </c>
      <c r="F160" s="11">
        <v>82.2</v>
      </c>
      <c r="G160" s="11">
        <f>E160+F160</f>
        <v>137.65</v>
      </c>
      <c r="H160" s="11">
        <v>1</v>
      </c>
    </row>
    <row r="161" ht="18.75" spans="1:8">
      <c r="A161" s="4" t="s">
        <v>427</v>
      </c>
      <c r="B161" s="5" t="s">
        <v>428</v>
      </c>
      <c r="C161" s="6" t="s">
        <v>429</v>
      </c>
      <c r="D161" s="7">
        <v>1611101</v>
      </c>
      <c r="E161" s="7">
        <v>52.75</v>
      </c>
      <c r="F161" s="7">
        <v>81.8</v>
      </c>
      <c r="G161" s="7">
        <f>E161+F161</f>
        <v>134.55</v>
      </c>
      <c r="H161" s="7">
        <v>1</v>
      </c>
    </row>
    <row r="162" ht="18.75" spans="1:8">
      <c r="A162" s="4" t="s">
        <v>430</v>
      </c>
      <c r="B162" s="5" t="s">
        <v>431</v>
      </c>
      <c r="C162" s="6" t="s">
        <v>432</v>
      </c>
      <c r="D162" s="7">
        <v>1611201</v>
      </c>
      <c r="E162" s="7">
        <v>51.55</v>
      </c>
      <c r="F162" s="7">
        <v>85.6</v>
      </c>
      <c r="G162" s="7">
        <f>E162+F162</f>
        <v>137.15</v>
      </c>
      <c r="H162" s="7">
        <v>1</v>
      </c>
    </row>
    <row r="163" ht="18.75" spans="1:8">
      <c r="A163" s="4" t="s">
        <v>433</v>
      </c>
      <c r="B163" s="5" t="s">
        <v>434</v>
      </c>
      <c r="C163" s="6" t="s">
        <v>435</v>
      </c>
      <c r="D163" s="7">
        <v>1611301</v>
      </c>
      <c r="E163" s="7">
        <v>51.85</v>
      </c>
      <c r="F163" s="7">
        <v>84</v>
      </c>
      <c r="G163" s="7">
        <f>E163+F163</f>
        <v>135.85</v>
      </c>
      <c r="H163" s="7">
        <v>1</v>
      </c>
    </row>
    <row r="164" ht="18.75" spans="1:8">
      <c r="A164" s="4" t="s">
        <v>436</v>
      </c>
      <c r="B164" s="5" t="s">
        <v>437</v>
      </c>
      <c r="C164" s="6" t="s">
        <v>438</v>
      </c>
      <c r="D164" s="7">
        <v>1611401</v>
      </c>
      <c r="E164" s="7">
        <v>60.2</v>
      </c>
      <c r="F164" s="7">
        <v>77.8</v>
      </c>
      <c r="G164" s="7">
        <f>E164+F164</f>
        <v>138</v>
      </c>
      <c r="H164" s="7">
        <v>1</v>
      </c>
    </row>
    <row r="165" ht="18.75" spans="1:8">
      <c r="A165" s="4" t="s">
        <v>439</v>
      </c>
      <c r="B165" s="5" t="s">
        <v>440</v>
      </c>
      <c r="C165" s="6" t="s">
        <v>441</v>
      </c>
      <c r="D165" s="7">
        <v>1611501</v>
      </c>
      <c r="E165" s="7">
        <v>63.5</v>
      </c>
      <c r="F165" s="7">
        <v>83</v>
      </c>
      <c r="G165" s="7">
        <f>E165+F165</f>
        <v>146.5</v>
      </c>
      <c r="H165" s="7">
        <v>1</v>
      </c>
    </row>
    <row r="166" ht="18.75" spans="1:8">
      <c r="A166" s="4" t="s">
        <v>442</v>
      </c>
      <c r="B166" s="5" t="s">
        <v>443</v>
      </c>
      <c r="C166" s="6" t="s">
        <v>444</v>
      </c>
      <c r="D166" s="7">
        <v>1611601</v>
      </c>
      <c r="E166" s="7">
        <v>59.05</v>
      </c>
      <c r="F166" s="7">
        <v>77.4</v>
      </c>
      <c r="G166" s="7">
        <f>E166+F166</f>
        <v>136.45</v>
      </c>
      <c r="H166" s="7">
        <v>1</v>
      </c>
    </row>
    <row r="167" ht="18.75" spans="1:8">
      <c r="A167" s="4" t="s">
        <v>445</v>
      </c>
      <c r="B167" s="5" t="s">
        <v>446</v>
      </c>
      <c r="C167" s="6" t="s">
        <v>447</v>
      </c>
      <c r="D167" s="7">
        <v>1611701</v>
      </c>
      <c r="E167" s="7">
        <v>58.8</v>
      </c>
      <c r="F167" s="7">
        <v>89.6</v>
      </c>
      <c r="G167" s="7">
        <f>E167+F167</f>
        <v>148.4</v>
      </c>
      <c r="H167" s="7">
        <v>1</v>
      </c>
    </row>
    <row r="168" ht="18.75" spans="1:8">
      <c r="A168" s="4" t="s">
        <v>448</v>
      </c>
      <c r="B168" s="5" t="s">
        <v>449</v>
      </c>
      <c r="C168" s="6" t="s">
        <v>450</v>
      </c>
      <c r="D168" s="7">
        <v>1611801</v>
      </c>
      <c r="E168" s="7">
        <v>59.95</v>
      </c>
      <c r="F168" s="7">
        <v>84.2</v>
      </c>
      <c r="G168" s="7">
        <f>E168+F168</f>
        <v>144.15</v>
      </c>
      <c r="H168" s="7">
        <v>1</v>
      </c>
    </row>
    <row r="169" ht="18.75" spans="1:8">
      <c r="A169" s="4" t="s">
        <v>451</v>
      </c>
      <c r="B169" s="5" t="s">
        <v>452</v>
      </c>
      <c r="C169" s="6" t="s">
        <v>453</v>
      </c>
      <c r="D169" s="7">
        <v>1611901</v>
      </c>
      <c r="E169" s="7">
        <v>60.4</v>
      </c>
      <c r="F169" s="7">
        <v>81.2</v>
      </c>
      <c r="G169" s="7">
        <f>E169+F169</f>
        <v>141.6</v>
      </c>
      <c r="H169" s="7">
        <v>1</v>
      </c>
    </row>
    <row r="170" ht="18.75" spans="1:8">
      <c r="A170" s="4" t="s">
        <v>454</v>
      </c>
      <c r="B170" s="5" t="s">
        <v>455</v>
      </c>
      <c r="C170" s="6" t="s">
        <v>456</v>
      </c>
      <c r="D170" s="7">
        <v>1612001</v>
      </c>
      <c r="E170" s="7">
        <v>59.8</v>
      </c>
      <c r="F170" s="7">
        <v>88.8</v>
      </c>
      <c r="G170" s="7">
        <f>E170+F170</f>
        <v>148.6</v>
      </c>
      <c r="H170" s="7">
        <v>1</v>
      </c>
    </row>
    <row r="171" ht="18.75" spans="1:8">
      <c r="A171" s="4" t="s">
        <v>457</v>
      </c>
      <c r="B171" s="13" t="s">
        <v>458</v>
      </c>
      <c r="C171" s="14" t="s">
        <v>459</v>
      </c>
      <c r="D171" s="7">
        <v>1612101</v>
      </c>
      <c r="E171" s="7">
        <v>60.1</v>
      </c>
      <c r="F171" s="7">
        <v>83.6</v>
      </c>
      <c r="G171" s="7">
        <f>E171+F171</f>
        <v>143.7</v>
      </c>
      <c r="H171" s="7">
        <v>1</v>
      </c>
    </row>
    <row r="172" ht="18.75" spans="1:8">
      <c r="A172" s="4" t="s">
        <v>460</v>
      </c>
      <c r="B172" s="5" t="s">
        <v>461</v>
      </c>
      <c r="C172" s="12" t="s">
        <v>462</v>
      </c>
      <c r="D172" s="7">
        <v>2700101</v>
      </c>
      <c r="E172" s="7">
        <v>57.65</v>
      </c>
      <c r="F172" s="7">
        <v>84.6</v>
      </c>
      <c r="G172" s="7">
        <f>E172+F172</f>
        <v>142.25</v>
      </c>
      <c r="H172" s="7">
        <v>1</v>
      </c>
    </row>
    <row r="173" ht="18.75" spans="1:8">
      <c r="A173" s="4" t="s">
        <v>463</v>
      </c>
      <c r="B173" s="5" t="s">
        <v>464</v>
      </c>
      <c r="C173" s="12" t="s">
        <v>462</v>
      </c>
      <c r="D173" s="7">
        <v>2700101</v>
      </c>
      <c r="E173" s="7">
        <v>58.35</v>
      </c>
      <c r="F173" s="7">
        <v>81.4</v>
      </c>
      <c r="G173" s="7">
        <f>E173+F173</f>
        <v>139.75</v>
      </c>
      <c r="H173" s="7">
        <v>2</v>
      </c>
    </row>
    <row r="174" ht="18.75" spans="1:8">
      <c r="A174" s="4" t="s">
        <v>465</v>
      </c>
      <c r="B174" s="5" t="s">
        <v>466</v>
      </c>
      <c r="C174" s="12" t="s">
        <v>467</v>
      </c>
      <c r="D174" s="7">
        <v>2700201</v>
      </c>
      <c r="E174" s="7">
        <v>59.55</v>
      </c>
      <c r="F174" s="7">
        <v>84.6</v>
      </c>
      <c r="G174" s="7">
        <f>E174+F174</f>
        <v>144.15</v>
      </c>
      <c r="H174" s="7">
        <v>1</v>
      </c>
    </row>
    <row r="175" ht="18.75" spans="1:8">
      <c r="A175" s="4" t="s">
        <v>468</v>
      </c>
      <c r="B175" s="5" t="s">
        <v>469</v>
      </c>
      <c r="C175" s="12" t="s">
        <v>467</v>
      </c>
      <c r="D175" s="7">
        <v>2700201</v>
      </c>
      <c r="E175" s="7">
        <v>53.95</v>
      </c>
      <c r="F175" s="7">
        <v>85.8</v>
      </c>
      <c r="G175" s="7">
        <f>E175+F175</f>
        <v>139.75</v>
      </c>
      <c r="H175" s="7">
        <v>2</v>
      </c>
    </row>
    <row r="176" ht="18.75" spans="1:8">
      <c r="A176" s="4" t="s">
        <v>470</v>
      </c>
      <c r="B176" s="5" t="s">
        <v>471</v>
      </c>
      <c r="C176" s="12" t="s">
        <v>472</v>
      </c>
      <c r="D176" s="7">
        <v>2700301</v>
      </c>
      <c r="E176" s="7">
        <v>56.7</v>
      </c>
      <c r="F176" s="7">
        <v>87.6</v>
      </c>
      <c r="G176" s="7">
        <f>E176+F176</f>
        <v>144.3</v>
      </c>
      <c r="H176" s="7">
        <v>1</v>
      </c>
    </row>
    <row r="177" ht="18.75" spans="1:8">
      <c r="A177" s="4" t="s">
        <v>473</v>
      </c>
      <c r="B177" s="5" t="s">
        <v>474</v>
      </c>
      <c r="C177" s="12" t="s">
        <v>472</v>
      </c>
      <c r="D177" s="7">
        <v>2700301</v>
      </c>
      <c r="E177" s="7">
        <v>57.2</v>
      </c>
      <c r="F177" s="7">
        <v>84.2</v>
      </c>
      <c r="G177" s="7">
        <f>E177+F177</f>
        <v>141.4</v>
      </c>
      <c r="H177" s="7">
        <v>2</v>
      </c>
    </row>
    <row r="178" ht="18.75" spans="1:8">
      <c r="A178" s="4" t="s">
        <v>475</v>
      </c>
      <c r="B178" s="5" t="s">
        <v>476</v>
      </c>
      <c r="C178" s="12" t="s">
        <v>477</v>
      </c>
      <c r="D178" s="7">
        <v>2700401</v>
      </c>
      <c r="E178" s="7">
        <v>59.95</v>
      </c>
      <c r="F178" s="7">
        <v>82.4</v>
      </c>
      <c r="G178" s="7">
        <f>E178+F178</f>
        <v>142.35</v>
      </c>
      <c r="H178" s="7">
        <v>1</v>
      </c>
    </row>
    <row r="179" ht="18.75" spans="1:8">
      <c r="A179" s="4" t="s">
        <v>478</v>
      </c>
      <c r="B179" s="5" t="s">
        <v>479</v>
      </c>
      <c r="C179" s="12" t="s">
        <v>477</v>
      </c>
      <c r="D179" s="7">
        <v>2700401</v>
      </c>
      <c r="E179" s="7">
        <v>54.85</v>
      </c>
      <c r="F179" s="7">
        <v>86.6</v>
      </c>
      <c r="G179" s="7">
        <f>E179+F179</f>
        <v>141.45</v>
      </c>
      <c r="H179" s="7">
        <v>2</v>
      </c>
    </row>
    <row r="180" ht="18.75" spans="1:8">
      <c r="A180" s="4" t="s">
        <v>480</v>
      </c>
      <c r="B180" s="5" t="s">
        <v>481</v>
      </c>
      <c r="C180" s="12" t="s">
        <v>482</v>
      </c>
      <c r="D180" s="7">
        <v>2700501</v>
      </c>
      <c r="E180" s="7">
        <v>59.65</v>
      </c>
      <c r="F180" s="7">
        <v>86.8</v>
      </c>
      <c r="G180" s="7">
        <f>E180+F180</f>
        <v>146.45</v>
      </c>
      <c r="H180" s="7">
        <v>1</v>
      </c>
    </row>
    <row r="181" ht="18.75" spans="1:8">
      <c r="A181" s="4" t="s">
        <v>483</v>
      </c>
      <c r="B181" s="5" t="s">
        <v>484</v>
      </c>
      <c r="C181" s="12" t="s">
        <v>482</v>
      </c>
      <c r="D181" s="7">
        <v>2700501</v>
      </c>
      <c r="E181" s="7">
        <v>57.7</v>
      </c>
      <c r="F181" s="7">
        <v>87.6</v>
      </c>
      <c r="G181" s="7">
        <f>E181+F181</f>
        <v>145.3</v>
      </c>
      <c r="H181" s="7">
        <v>2</v>
      </c>
    </row>
    <row r="182" ht="18.75" spans="1:8">
      <c r="A182" s="4" t="s">
        <v>485</v>
      </c>
      <c r="B182" s="5" t="s">
        <v>486</v>
      </c>
      <c r="C182" s="12" t="s">
        <v>487</v>
      </c>
      <c r="D182" s="7">
        <v>2700601</v>
      </c>
      <c r="E182" s="7">
        <v>57.15</v>
      </c>
      <c r="F182" s="7">
        <v>85.4</v>
      </c>
      <c r="G182" s="7">
        <f>E182+F182</f>
        <v>142.55</v>
      </c>
      <c r="H182" s="7">
        <v>1</v>
      </c>
    </row>
    <row r="183" ht="18.75" spans="1:8">
      <c r="A183" s="4" t="s">
        <v>488</v>
      </c>
      <c r="B183" s="5" t="s">
        <v>489</v>
      </c>
      <c r="C183" s="12" t="s">
        <v>487</v>
      </c>
      <c r="D183" s="7">
        <v>2700601</v>
      </c>
      <c r="E183" s="7">
        <v>59.5</v>
      </c>
      <c r="F183" s="7">
        <v>81.8</v>
      </c>
      <c r="G183" s="7">
        <f>E183+F183</f>
        <v>141.3</v>
      </c>
      <c r="H183" s="7">
        <v>2</v>
      </c>
    </row>
    <row r="184" ht="18.75" spans="1:8">
      <c r="A184" s="4" t="s">
        <v>490</v>
      </c>
      <c r="B184" s="5" t="s">
        <v>491</v>
      </c>
      <c r="C184" s="12" t="s">
        <v>487</v>
      </c>
      <c r="D184" s="7">
        <v>2700601</v>
      </c>
      <c r="E184" s="7">
        <v>55.65</v>
      </c>
      <c r="F184" s="7">
        <v>83</v>
      </c>
      <c r="G184" s="7">
        <f>E184+F184</f>
        <v>138.65</v>
      </c>
      <c r="H184" s="7">
        <v>3</v>
      </c>
    </row>
    <row r="185" ht="18.75" spans="1:8">
      <c r="A185" s="4" t="s">
        <v>492</v>
      </c>
      <c r="B185" s="5" t="s">
        <v>493</v>
      </c>
      <c r="C185" s="12" t="s">
        <v>494</v>
      </c>
      <c r="D185" s="7">
        <v>2700701</v>
      </c>
      <c r="E185" s="7">
        <v>59.9</v>
      </c>
      <c r="F185" s="7">
        <v>82.8</v>
      </c>
      <c r="G185" s="7">
        <f>E185+F185</f>
        <v>142.7</v>
      </c>
      <c r="H185" s="7">
        <v>1</v>
      </c>
    </row>
    <row r="186" ht="18.75" spans="1:8">
      <c r="A186" s="4" t="s">
        <v>495</v>
      </c>
      <c r="B186" s="5" t="s">
        <v>496</v>
      </c>
      <c r="C186" s="12" t="s">
        <v>494</v>
      </c>
      <c r="D186" s="7">
        <v>2700701</v>
      </c>
      <c r="E186" s="7">
        <v>58.4</v>
      </c>
      <c r="F186" s="7">
        <v>84.2</v>
      </c>
      <c r="G186" s="7">
        <f>E186+F186</f>
        <v>142.6</v>
      </c>
      <c r="H186" s="7">
        <v>2</v>
      </c>
    </row>
    <row r="187" ht="18.75" spans="1:8">
      <c r="A187" s="4" t="s">
        <v>497</v>
      </c>
      <c r="B187" s="5" t="s">
        <v>498</v>
      </c>
      <c r="C187" s="12" t="s">
        <v>499</v>
      </c>
      <c r="D187" s="7">
        <v>2700801</v>
      </c>
      <c r="E187" s="7">
        <v>58.15</v>
      </c>
      <c r="F187" s="7">
        <v>83.6</v>
      </c>
      <c r="G187" s="7">
        <f>E187+F187</f>
        <v>141.75</v>
      </c>
      <c r="H187" s="7">
        <v>1</v>
      </c>
    </row>
    <row r="188" ht="18.75" spans="1:8">
      <c r="A188" s="4" t="s">
        <v>500</v>
      </c>
      <c r="B188" s="5" t="s">
        <v>501</v>
      </c>
      <c r="C188" s="12" t="s">
        <v>499</v>
      </c>
      <c r="D188" s="7">
        <v>2700801</v>
      </c>
      <c r="E188" s="7">
        <v>57.4</v>
      </c>
      <c r="F188" s="7">
        <v>83.6</v>
      </c>
      <c r="G188" s="7">
        <f>E188+F188</f>
        <v>141</v>
      </c>
      <c r="H188" s="7">
        <v>2</v>
      </c>
    </row>
    <row r="189" ht="18.75" spans="1:8">
      <c r="A189" s="4" t="s">
        <v>502</v>
      </c>
      <c r="B189" s="5" t="s">
        <v>503</v>
      </c>
      <c r="C189" s="12" t="s">
        <v>504</v>
      </c>
      <c r="D189" s="7">
        <v>2700901</v>
      </c>
      <c r="E189" s="7">
        <v>58.25</v>
      </c>
      <c r="F189" s="7">
        <v>83.6</v>
      </c>
      <c r="G189" s="7">
        <f>E189+F189</f>
        <v>141.85</v>
      </c>
      <c r="H189" s="7">
        <v>1</v>
      </c>
    </row>
    <row r="190" ht="18.75" spans="1:8">
      <c r="A190" s="4" t="s">
        <v>505</v>
      </c>
      <c r="B190" s="5" t="s">
        <v>506</v>
      </c>
      <c r="C190" s="12" t="s">
        <v>504</v>
      </c>
      <c r="D190" s="7">
        <v>2700902</v>
      </c>
      <c r="E190" s="7">
        <v>52.1</v>
      </c>
      <c r="F190" s="7">
        <v>86</v>
      </c>
      <c r="G190" s="7">
        <f>E190+F190</f>
        <v>138.1</v>
      </c>
      <c r="H190" s="7">
        <v>1</v>
      </c>
    </row>
    <row r="191" ht="18.75" spans="1:8">
      <c r="A191" s="4" t="s">
        <v>507</v>
      </c>
      <c r="B191" s="5" t="s">
        <v>508</v>
      </c>
      <c r="C191" s="12" t="s">
        <v>504</v>
      </c>
      <c r="D191" s="7">
        <v>2700902</v>
      </c>
      <c r="E191" s="7">
        <v>49.85</v>
      </c>
      <c r="F191" s="7">
        <v>78.4</v>
      </c>
      <c r="G191" s="7">
        <f>E191+F191</f>
        <v>128.25</v>
      </c>
      <c r="H191" s="7">
        <v>2</v>
      </c>
    </row>
    <row r="192" ht="14.25" spans="1:10">
      <c r="A192" s="3" t="s">
        <v>1</v>
      </c>
      <c r="B192" s="3" t="s">
        <v>2</v>
      </c>
      <c r="C192" s="3" t="s">
        <v>3</v>
      </c>
      <c r="D192" s="3" t="s">
        <v>4</v>
      </c>
      <c r="E192" s="3" t="s">
        <v>5</v>
      </c>
      <c r="F192" s="15" t="s">
        <v>509</v>
      </c>
      <c r="G192" s="3" t="s">
        <v>510</v>
      </c>
      <c r="H192" s="3" t="s">
        <v>6</v>
      </c>
      <c r="I192" s="3" t="s">
        <v>7</v>
      </c>
      <c r="J192" s="3" t="s">
        <v>8</v>
      </c>
    </row>
    <row r="193" ht="18.75" spans="1:10">
      <c r="A193" s="4" t="s">
        <v>511</v>
      </c>
      <c r="B193" s="5" t="s">
        <v>512</v>
      </c>
      <c r="C193" s="12" t="s">
        <v>28</v>
      </c>
      <c r="D193" s="7">
        <v>1600801</v>
      </c>
      <c r="E193" s="7">
        <v>59.35</v>
      </c>
      <c r="F193" s="7">
        <v>90.6</v>
      </c>
      <c r="G193" s="7">
        <v>1.00642</v>
      </c>
      <c r="H193" s="7">
        <f t="shared" ref="H193:H208" si="3">ROUND(F193*G193,2)</f>
        <v>91.18</v>
      </c>
      <c r="I193" s="7">
        <f t="shared" ref="I193:I208" si="4">E193+H193</f>
        <v>150.53</v>
      </c>
      <c r="J193" s="7">
        <v>1</v>
      </c>
    </row>
    <row r="194" ht="18.75" spans="1:10">
      <c r="A194" s="4" t="s">
        <v>513</v>
      </c>
      <c r="B194" s="5" t="s">
        <v>514</v>
      </c>
      <c r="C194" s="12" t="s">
        <v>28</v>
      </c>
      <c r="D194" s="7">
        <v>1600801</v>
      </c>
      <c r="E194" s="7">
        <v>61.35</v>
      </c>
      <c r="F194" s="7">
        <v>89</v>
      </c>
      <c r="G194" s="7">
        <v>0.99604</v>
      </c>
      <c r="H194" s="7">
        <f>ROUND(F194*G194,2)</f>
        <v>88.65</v>
      </c>
      <c r="I194" s="7">
        <f>E194+H194</f>
        <v>150</v>
      </c>
      <c r="J194" s="7">
        <v>2</v>
      </c>
    </row>
    <row r="195" ht="18.75" spans="1:10">
      <c r="A195" s="4" t="s">
        <v>515</v>
      </c>
      <c r="B195" s="5" t="s">
        <v>516</v>
      </c>
      <c r="C195" s="12" t="s">
        <v>28</v>
      </c>
      <c r="D195" s="7">
        <v>1600801</v>
      </c>
      <c r="E195" s="7">
        <v>64.45</v>
      </c>
      <c r="F195" s="7">
        <v>85.8</v>
      </c>
      <c r="G195" s="7">
        <v>0.99604</v>
      </c>
      <c r="H195" s="7">
        <f>ROUND(F195*G195,2)</f>
        <v>85.46</v>
      </c>
      <c r="I195" s="7">
        <f>E195+H195</f>
        <v>149.91</v>
      </c>
      <c r="J195" s="7">
        <v>3</v>
      </c>
    </row>
    <row r="196" ht="18.75" spans="1:10">
      <c r="A196" s="4" t="s">
        <v>517</v>
      </c>
      <c r="B196" s="5" t="s">
        <v>518</v>
      </c>
      <c r="C196" s="12" t="s">
        <v>28</v>
      </c>
      <c r="D196" s="7">
        <v>1600801</v>
      </c>
      <c r="E196" s="7">
        <v>64.4</v>
      </c>
      <c r="F196" s="7">
        <v>84.8</v>
      </c>
      <c r="G196" s="7">
        <v>0.99761</v>
      </c>
      <c r="H196" s="7">
        <f>ROUND(F196*G196,2)</f>
        <v>84.6</v>
      </c>
      <c r="I196" s="7">
        <f>E196+H196</f>
        <v>149</v>
      </c>
      <c r="J196" s="7">
        <v>4</v>
      </c>
    </row>
    <row r="197" ht="18.75" spans="1:10">
      <c r="A197" s="4" t="s">
        <v>519</v>
      </c>
      <c r="B197" s="5" t="s">
        <v>520</v>
      </c>
      <c r="C197" s="12" t="s">
        <v>28</v>
      </c>
      <c r="D197" s="7">
        <v>1600801</v>
      </c>
      <c r="E197" s="7">
        <v>60.8</v>
      </c>
      <c r="F197" s="7">
        <v>86.6</v>
      </c>
      <c r="G197" s="7">
        <v>0.99761</v>
      </c>
      <c r="H197" s="7">
        <f>ROUND(F197*G197,2)</f>
        <v>86.39</v>
      </c>
      <c r="I197" s="7">
        <f>E197+H197</f>
        <v>147.19</v>
      </c>
      <c r="J197" s="7">
        <v>5</v>
      </c>
    </row>
    <row r="198" ht="18.75" spans="1:10">
      <c r="A198" s="4" t="s">
        <v>521</v>
      </c>
      <c r="B198" s="5" t="s">
        <v>522</v>
      </c>
      <c r="C198" s="12" t="s">
        <v>28</v>
      </c>
      <c r="D198" s="7">
        <v>1600801</v>
      </c>
      <c r="E198" s="7">
        <v>61.75</v>
      </c>
      <c r="F198" s="7">
        <v>85.4</v>
      </c>
      <c r="G198" s="7">
        <v>0.99604</v>
      </c>
      <c r="H198" s="7">
        <f>ROUND(F198*G198,2)</f>
        <v>85.06</v>
      </c>
      <c r="I198" s="7">
        <f>E198+H198</f>
        <v>146.81</v>
      </c>
      <c r="J198" s="7">
        <v>6</v>
      </c>
    </row>
    <row r="199" ht="18.75" spans="1:10">
      <c r="A199" s="4" t="s">
        <v>523</v>
      </c>
      <c r="B199" s="5" t="s">
        <v>524</v>
      </c>
      <c r="C199" s="12" t="s">
        <v>28</v>
      </c>
      <c r="D199" s="7">
        <v>1600801</v>
      </c>
      <c r="E199" s="7">
        <v>61.65</v>
      </c>
      <c r="F199" s="7">
        <v>85.2</v>
      </c>
      <c r="G199" s="7">
        <v>0.99761</v>
      </c>
      <c r="H199" s="7">
        <f>ROUND(F199*G199,2)</f>
        <v>85</v>
      </c>
      <c r="I199" s="7">
        <f>E199+H199</f>
        <v>146.65</v>
      </c>
      <c r="J199" s="7">
        <v>7</v>
      </c>
    </row>
    <row r="200" ht="18.75" spans="1:10">
      <c r="A200" s="4" t="s">
        <v>525</v>
      </c>
      <c r="B200" s="5" t="s">
        <v>526</v>
      </c>
      <c r="C200" s="12" t="s">
        <v>28</v>
      </c>
      <c r="D200" s="7">
        <v>1600801</v>
      </c>
      <c r="E200" s="7">
        <v>61.8</v>
      </c>
      <c r="F200" s="7">
        <v>84.2</v>
      </c>
      <c r="G200" s="7">
        <v>1.00642</v>
      </c>
      <c r="H200" s="7">
        <f>ROUND(F200*G200,2)</f>
        <v>84.74</v>
      </c>
      <c r="I200" s="7">
        <f>E200+H200</f>
        <v>146.54</v>
      </c>
      <c r="J200" s="7">
        <v>8</v>
      </c>
    </row>
    <row r="201" ht="18.75" spans="1:10">
      <c r="A201" s="4" t="s">
        <v>527</v>
      </c>
      <c r="B201" s="5" t="s">
        <v>528</v>
      </c>
      <c r="C201" s="16" t="s">
        <v>28</v>
      </c>
      <c r="D201" s="7">
        <v>1600801</v>
      </c>
      <c r="E201" s="7">
        <v>55.9</v>
      </c>
      <c r="F201" s="7">
        <v>89.8</v>
      </c>
      <c r="G201" s="7">
        <v>1.00642</v>
      </c>
      <c r="H201" s="7">
        <f>ROUND(F201*G201,2)</f>
        <v>90.38</v>
      </c>
      <c r="I201" s="7">
        <f>E201+H201</f>
        <v>146.28</v>
      </c>
      <c r="J201" s="7">
        <v>9</v>
      </c>
    </row>
    <row r="202" ht="18.75" spans="1:10">
      <c r="A202" s="4" t="s">
        <v>529</v>
      </c>
      <c r="B202" s="5" t="s">
        <v>530</v>
      </c>
      <c r="C202" s="12" t="s">
        <v>28</v>
      </c>
      <c r="D202" s="7">
        <v>1600801</v>
      </c>
      <c r="E202" s="7">
        <v>59.3</v>
      </c>
      <c r="F202" s="7">
        <v>86.6</v>
      </c>
      <c r="G202" s="7">
        <v>0.99761</v>
      </c>
      <c r="H202" s="7">
        <f>ROUND(F202*G202,2)</f>
        <v>86.39</v>
      </c>
      <c r="I202" s="7">
        <f>E202+H202</f>
        <v>145.69</v>
      </c>
      <c r="J202" s="7">
        <v>10</v>
      </c>
    </row>
    <row r="203" ht="18.75" spans="1:10">
      <c r="A203" s="4" t="s">
        <v>400</v>
      </c>
      <c r="B203" s="5" t="s">
        <v>531</v>
      </c>
      <c r="C203" s="12" t="s">
        <v>28</v>
      </c>
      <c r="D203" s="7">
        <v>1600801</v>
      </c>
      <c r="E203" s="7">
        <v>61.65</v>
      </c>
      <c r="F203" s="7">
        <v>83.2</v>
      </c>
      <c r="G203" s="7">
        <v>1.00642</v>
      </c>
      <c r="H203" s="7">
        <f>ROUND(F203*G203,2)</f>
        <v>83.73</v>
      </c>
      <c r="I203" s="7">
        <f>E203+H203</f>
        <v>145.38</v>
      </c>
      <c r="J203" s="7">
        <v>11</v>
      </c>
    </row>
    <row r="204" ht="18.75" spans="1:10">
      <c r="A204" s="4" t="s">
        <v>532</v>
      </c>
      <c r="B204" s="5" t="s">
        <v>533</v>
      </c>
      <c r="C204" s="12" t="s">
        <v>28</v>
      </c>
      <c r="D204" s="7">
        <v>1600801</v>
      </c>
      <c r="E204" s="7">
        <v>59.65</v>
      </c>
      <c r="F204" s="7">
        <v>85.6</v>
      </c>
      <c r="G204" s="7">
        <v>0.99761</v>
      </c>
      <c r="H204" s="7">
        <f>ROUND(F204*G204,2)</f>
        <v>85.4</v>
      </c>
      <c r="I204" s="7">
        <f>E204+H204</f>
        <v>145.05</v>
      </c>
      <c r="J204" s="7">
        <v>12</v>
      </c>
    </row>
    <row r="205" ht="18.75" spans="1:10">
      <c r="A205" s="4" t="s">
        <v>534</v>
      </c>
      <c r="B205" s="5" t="s">
        <v>535</v>
      </c>
      <c r="C205" s="12" t="s">
        <v>28</v>
      </c>
      <c r="D205" s="7">
        <v>1600801</v>
      </c>
      <c r="E205" s="7">
        <v>57.7</v>
      </c>
      <c r="F205" s="7">
        <v>86.6</v>
      </c>
      <c r="G205" s="7">
        <v>0.99604</v>
      </c>
      <c r="H205" s="7">
        <f>ROUND(F205*G205,2)</f>
        <v>86.26</v>
      </c>
      <c r="I205" s="7">
        <f>E205+H205</f>
        <v>143.96</v>
      </c>
      <c r="J205" s="7">
        <v>13</v>
      </c>
    </row>
    <row r="206" ht="18.75" spans="1:10">
      <c r="A206" s="4" t="s">
        <v>536</v>
      </c>
      <c r="B206" s="5" t="s">
        <v>537</v>
      </c>
      <c r="C206" s="12" t="s">
        <v>538</v>
      </c>
      <c r="D206" s="7">
        <v>1607801</v>
      </c>
      <c r="E206" s="7">
        <v>56.6</v>
      </c>
      <c r="F206" s="7">
        <v>82.8</v>
      </c>
      <c r="G206" s="7">
        <v>0.99604</v>
      </c>
      <c r="H206" s="7">
        <f>ROUND(F206*G206,2)</f>
        <v>82.47</v>
      </c>
      <c r="I206" s="7">
        <f>E206+H206</f>
        <v>139.07</v>
      </c>
      <c r="J206" s="7">
        <v>1</v>
      </c>
    </row>
    <row r="207" ht="18.75" spans="1:10">
      <c r="A207" s="4" t="s">
        <v>539</v>
      </c>
      <c r="B207" s="5" t="s">
        <v>540</v>
      </c>
      <c r="C207" s="12" t="s">
        <v>402</v>
      </c>
      <c r="D207" s="7">
        <v>1610202</v>
      </c>
      <c r="E207" s="7">
        <v>41.05</v>
      </c>
      <c r="F207" s="7">
        <v>83.6</v>
      </c>
      <c r="G207" s="7">
        <v>1.00642</v>
      </c>
      <c r="H207" s="7">
        <f>ROUND(F207*G207,2)</f>
        <v>84.14</v>
      </c>
      <c r="I207" s="7">
        <f>E207+H207</f>
        <v>125.19</v>
      </c>
      <c r="J207" s="7">
        <v>1</v>
      </c>
    </row>
    <row r="208" ht="18.75" spans="1:10">
      <c r="A208" s="4" t="s">
        <v>541</v>
      </c>
      <c r="B208" s="5" t="s">
        <v>542</v>
      </c>
      <c r="C208" s="12" t="s">
        <v>423</v>
      </c>
      <c r="D208" s="7">
        <v>1610902</v>
      </c>
      <c r="E208" s="7">
        <v>48.1</v>
      </c>
      <c r="F208" s="7">
        <v>83.2</v>
      </c>
      <c r="G208" s="7">
        <v>0.99761</v>
      </c>
      <c r="H208" s="7">
        <f>ROUND(F208*G208,2)</f>
        <v>83</v>
      </c>
      <c r="I208" s="7">
        <f>E208+H208</f>
        <v>131.1</v>
      </c>
      <c r="J208" s="7">
        <v>1</v>
      </c>
    </row>
    <row r="209" ht="14.25" spans="1:9">
      <c r="A209" s="3" t="s">
        <v>1</v>
      </c>
      <c r="B209" s="3" t="s">
        <v>2</v>
      </c>
      <c r="C209" s="17" t="s">
        <v>3</v>
      </c>
      <c r="D209" s="3" t="s">
        <v>4</v>
      </c>
      <c r="E209" s="3" t="s">
        <v>5</v>
      </c>
      <c r="F209" s="3" t="s">
        <v>6</v>
      </c>
      <c r="G209" s="15" t="s">
        <v>543</v>
      </c>
      <c r="H209" s="3" t="s">
        <v>7</v>
      </c>
      <c r="I209" s="3" t="s">
        <v>8</v>
      </c>
    </row>
    <row r="210" ht="18.75" spans="1:9">
      <c r="A210" s="4" t="s">
        <v>544</v>
      </c>
      <c r="B210" s="5" t="s">
        <v>545</v>
      </c>
      <c r="C210" s="6" t="s">
        <v>546</v>
      </c>
      <c r="D210" s="7">
        <v>1600101</v>
      </c>
      <c r="E210" s="7">
        <v>59.4</v>
      </c>
      <c r="F210" s="7">
        <v>84.6</v>
      </c>
      <c r="G210" s="7">
        <v>76</v>
      </c>
      <c r="H210" s="7">
        <f>E210+F210*0.6+G210*0.4</f>
        <v>140.56</v>
      </c>
      <c r="I210" s="7">
        <v>1</v>
      </c>
    </row>
    <row r="211" ht="18.75" spans="1:9">
      <c r="A211" s="4" t="s">
        <v>547</v>
      </c>
      <c r="B211" s="5" t="s">
        <v>548</v>
      </c>
      <c r="C211" s="6" t="s">
        <v>546</v>
      </c>
      <c r="D211" s="7">
        <v>1600101</v>
      </c>
      <c r="E211" s="7">
        <v>53.75</v>
      </c>
      <c r="F211" s="7">
        <v>85.2</v>
      </c>
      <c r="G211" s="7">
        <v>71</v>
      </c>
      <c r="H211" s="7">
        <f>E211+F211*0.6+G211*0.4</f>
        <v>133.27</v>
      </c>
      <c r="I211" s="7">
        <v>2</v>
      </c>
    </row>
  </sheetData>
  <mergeCells count="1">
    <mergeCell ref="A1:H1"/>
  </mergeCells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2016-01-20T09:50:52Z</dcterms:created>
  <dcterms:modified xsi:type="dcterms:W3CDTF">2016-01-20T09:51:58Z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2052-9.1.0.4167</vt:lpwstr>
  </property>
</Properties>
</file>