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350" activeTab="0"/>
  </bookViews>
  <sheets>
    <sheet name="大学生村官" sheetId="1" r:id="rId1"/>
  </sheets>
  <definedNames>
    <definedName name="_xlnm.Print_Area" localSheetId="0">'大学生村官'!$A$1:$L$100</definedName>
    <definedName name="_xlnm.Print_Titles" localSheetId="0">'大学生村官'!$1:$3</definedName>
  </definedNames>
  <calcPr fullCalcOnLoad="1"/>
</workbook>
</file>

<file path=xl/sharedStrings.xml><?xml version="1.0" encoding="utf-8"?>
<sst xmlns="http://schemas.openxmlformats.org/spreadsheetml/2006/main" count="558" uniqueCount="250">
  <si>
    <t>王红平</t>
  </si>
  <si>
    <t>张明敏</t>
  </si>
  <si>
    <t>何鹏飞</t>
  </si>
  <si>
    <t>马文涛</t>
  </si>
  <si>
    <t>王文远</t>
  </si>
  <si>
    <t>潘旭升</t>
  </si>
  <si>
    <t>刘吉福</t>
  </si>
  <si>
    <t>柳秀娟</t>
  </si>
  <si>
    <t>张亚丽</t>
  </si>
  <si>
    <t>汪文辉</t>
  </si>
  <si>
    <t>赵淑香</t>
  </si>
  <si>
    <t>苏磊奎</t>
  </si>
  <si>
    <t>牟伟博</t>
  </si>
  <si>
    <t>樊艳丽</t>
  </si>
  <si>
    <t>王奋琴</t>
  </si>
  <si>
    <t>席军强</t>
  </si>
  <si>
    <t>魏小锋</t>
  </si>
  <si>
    <t>田齐平</t>
  </si>
  <si>
    <t>序号</t>
  </si>
  <si>
    <t>姓名</t>
  </si>
  <si>
    <t>杨海平</t>
  </si>
  <si>
    <t>李  静</t>
  </si>
  <si>
    <t>杨建平</t>
  </si>
  <si>
    <t>李云祥</t>
  </si>
  <si>
    <t>张  瑜</t>
  </si>
  <si>
    <t>李宏丽</t>
  </si>
  <si>
    <t>王宜爱</t>
  </si>
  <si>
    <t>彭耀花</t>
  </si>
  <si>
    <t>成杨贵</t>
  </si>
  <si>
    <t>蔡熙寰</t>
  </si>
  <si>
    <t>李冰杰</t>
  </si>
  <si>
    <t>田英凡</t>
  </si>
  <si>
    <t>汤丁苏</t>
  </si>
  <si>
    <t>张旭彤</t>
  </si>
  <si>
    <t>杜琼霞</t>
  </si>
  <si>
    <t>张继娥</t>
  </si>
  <si>
    <t>张兴文</t>
  </si>
  <si>
    <t>99.72</t>
  </si>
  <si>
    <t>98.50</t>
  </si>
  <si>
    <t>99.8</t>
  </si>
  <si>
    <t>高丽君</t>
  </si>
  <si>
    <t>李志杰</t>
  </si>
  <si>
    <t>陈增科</t>
  </si>
  <si>
    <t>张文奎</t>
  </si>
  <si>
    <t>王熙桐</t>
  </si>
  <si>
    <t>强文丹</t>
  </si>
  <si>
    <t>刘香玫</t>
  </si>
  <si>
    <t>张丽娜</t>
  </si>
  <si>
    <t>张  鹏</t>
  </si>
  <si>
    <t>张富银</t>
  </si>
  <si>
    <r>
      <t>100</t>
    </r>
  </si>
  <si>
    <t>99.50</t>
  </si>
  <si>
    <t>100</t>
  </si>
  <si>
    <t>99.32</t>
  </si>
  <si>
    <t>99.7</t>
  </si>
  <si>
    <t>99.00</t>
  </si>
  <si>
    <t>99.35</t>
  </si>
  <si>
    <t>99.45</t>
  </si>
  <si>
    <t>99.25</t>
  </si>
  <si>
    <t>98.61</t>
  </si>
  <si>
    <t>97.92</t>
  </si>
  <si>
    <t>99.80</t>
  </si>
  <si>
    <t>99.70</t>
  </si>
  <si>
    <t>99.75</t>
  </si>
  <si>
    <t>99.64</t>
  </si>
  <si>
    <t>99.49</t>
  </si>
  <si>
    <t>99.13</t>
  </si>
  <si>
    <t>98.78</t>
  </si>
  <si>
    <t>98.91</t>
  </si>
  <si>
    <t>99.21</t>
  </si>
  <si>
    <t>99.20</t>
  </si>
  <si>
    <t>99.29</t>
  </si>
  <si>
    <t>99.23</t>
  </si>
  <si>
    <t>99.09</t>
  </si>
  <si>
    <t>99.52</t>
  </si>
  <si>
    <t>98.57</t>
  </si>
  <si>
    <t>98.20</t>
  </si>
  <si>
    <t>97.24</t>
  </si>
  <si>
    <t>96.50</t>
  </si>
  <si>
    <t>96.38</t>
  </si>
  <si>
    <t>98.38</t>
  </si>
  <si>
    <t>98.44</t>
  </si>
  <si>
    <t>99.60</t>
  </si>
  <si>
    <t>99.30</t>
  </si>
  <si>
    <t>99.40</t>
  </si>
  <si>
    <t>99.10</t>
  </si>
  <si>
    <t>100</t>
  </si>
  <si>
    <t>王  娟</t>
  </si>
  <si>
    <t>鲜菊芳</t>
  </si>
  <si>
    <t>王  坚</t>
  </si>
  <si>
    <t>常  颖</t>
  </si>
  <si>
    <t>王莉洁</t>
  </si>
  <si>
    <t>王世军</t>
  </si>
  <si>
    <t>王彦平</t>
  </si>
  <si>
    <t>段明霞</t>
  </si>
  <si>
    <t>赵康健</t>
  </si>
  <si>
    <t>赵  洁</t>
  </si>
  <si>
    <t>王星星</t>
  </si>
  <si>
    <t>冯利宏</t>
  </si>
  <si>
    <t>准考证号</t>
  </si>
  <si>
    <t>职位代码</t>
  </si>
  <si>
    <t>民主测评得分</t>
  </si>
  <si>
    <t>考察组评分</t>
  </si>
  <si>
    <t>卢  涛</t>
  </si>
  <si>
    <t>朱  岩</t>
  </si>
  <si>
    <t>刘  丽</t>
  </si>
  <si>
    <t>冉  龙</t>
  </si>
  <si>
    <t>焦  驰</t>
  </si>
  <si>
    <t>尚  鑫</t>
  </si>
  <si>
    <t>杨  勇</t>
  </si>
  <si>
    <t>杨  耀</t>
  </si>
  <si>
    <t>高  璐</t>
  </si>
  <si>
    <t>焦  云</t>
  </si>
  <si>
    <t>马  龙</t>
  </si>
  <si>
    <t>杨  杰</t>
  </si>
  <si>
    <t>王朝艳</t>
  </si>
  <si>
    <t>张文凤</t>
  </si>
  <si>
    <t>王润丽</t>
  </si>
  <si>
    <t>吕  娟</t>
  </si>
  <si>
    <t>张  蕊</t>
  </si>
  <si>
    <t>张  翔</t>
  </si>
  <si>
    <t>汤旭晖</t>
  </si>
  <si>
    <t>牟方圆</t>
  </si>
  <si>
    <t>刘  培</t>
  </si>
  <si>
    <t>王路路</t>
  </si>
  <si>
    <t>马佩佩</t>
  </si>
  <si>
    <t>任  瑞</t>
  </si>
  <si>
    <t>杨  梓</t>
  </si>
  <si>
    <t>张深海</t>
  </si>
  <si>
    <t>陈文虎</t>
  </si>
  <si>
    <t>申  琦</t>
  </si>
  <si>
    <t>陈  璐</t>
  </si>
  <si>
    <t>杨耀云</t>
  </si>
  <si>
    <t>寇建雄</t>
  </si>
  <si>
    <t>石正平</t>
  </si>
  <si>
    <t>杜  洋</t>
  </si>
  <si>
    <t>贠  睿</t>
  </si>
  <si>
    <t>赵  强</t>
  </si>
  <si>
    <t>吕  政</t>
  </si>
  <si>
    <t>曾  刚</t>
  </si>
  <si>
    <t>张  维</t>
  </si>
  <si>
    <t>吴  佳</t>
  </si>
  <si>
    <t>笔试
总成绩</t>
  </si>
  <si>
    <t>申论
成绩</t>
  </si>
  <si>
    <t>行测
成绩</t>
  </si>
  <si>
    <t>10326010517</t>
  </si>
  <si>
    <t>10326010317</t>
  </si>
  <si>
    <t>10326010325</t>
  </si>
  <si>
    <t>10326010808</t>
  </si>
  <si>
    <t>10326010729</t>
  </si>
  <si>
    <t>10326010718</t>
  </si>
  <si>
    <t>10326010127</t>
  </si>
  <si>
    <t>10326010629</t>
  </si>
  <si>
    <t>10326010806</t>
  </si>
  <si>
    <t>10326010203</t>
  </si>
  <si>
    <t>10326010716</t>
  </si>
  <si>
    <t>10326010815</t>
  </si>
  <si>
    <t>10326010714</t>
  </si>
  <si>
    <t>10326010622</t>
  </si>
  <si>
    <t>10326010108</t>
  </si>
  <si>
    <t>10326010814</t>
  </si>
  <si>
    <t>10326010512</t>
  </si>
  <si>
    <t>10326010529</t>
  </si>
  <si>
    <t>10326010624</t>
  </si>
  <si>
    <t>10326010813</t>
  </si>
  <si>
    <t>10326010618</t>
  </si>
  <si>
    <t>10326010614</t>
  </si>
  <si>
    <t>10326010717</t>
  </si>
  <si>
    <t>10326010508</t>
  </si>
  <si>
    <t>10326010623</t>
  </si>
  <si>
    <t>10326010809</t>
  </si>
  <si>
    <t>10326010104</t>
  </si>
  <si>
    <t>10326010513</t>
  </si>
  <si>
    <t>10326010101</t>
  </si>
  <si>
    <t>10326010207</t>
  </si>
  <si>
    <t>10326010510</t>
  </si>
  <si>
    <t>10326010709</t>
  </si>
  <si>
    <t>10326010421</t>
  </si>
  <si>
    <t>10326010518</t>
  </si>
  <si>
    <t>10326010323</t>
  </si>
  <si>
    <t>10326010111</t>
  </si>
  <si>
    <t>10326010324</t>
  </si>
  <si>
    <t>10326010530</t>
  </si>
  <si>
    <t>10326010626</t>
  </si>
  <si>
    <t>10326010710</t>
  </si>
  <si>
    <t>10326010110</t>
  </si>
  <si>
    <t>10326010628</t>
  </si>
  <si>
    <t>10326010307</t>
  </si>
  <si>
    <t>10326010630</t>
  </si>
  <si>
    <t>10326010506</t>
  </si>
  <si>
    <t>10326010403</t>
  </si>
  <si>
    <t>10326010216</t>
  </si>
  <si>
    <t>10326010616</t>
  </si>
  <si>
    <t>10326010609</t>
  </si>
  <si>
    <t>10326010305</t>
  </si>
  <si>
    <t>10326010422</t>
  </si>
  <si>
    <t>10326010312</t>
  </si>
  <si>
    <t>10326010720</t>
  </si>
  <si>
    <t>10326010218</t>
  </si>
  <si>
    <t>10326010119</t>
  </si>
  <si>
    <t>10326010316</t>
  </si>
  <si>
    <t>10326010728</t>
  </si>
  <si>
    <t>10326010121</t>
  </si>
  <si>
    <t>10326010126</t>
  </si>
  <si>
    <t>10326010211</t>
  </si>
  <si>
    <t>10326010204</t>
  </si>
  <si>
    <t>10326010306</t>
  </si>
  <si>
    <t>10326010430</t>
  </si>
  <si>
    <t>10326010107</t>
  </si>
  <si>
    <t>10326010705</t>
  </si>
  <si>
    <t>10326010725</t>
  </si>
  <si>
    <t>10326010503</t>
  </si>
  <si>
    <t>10326010505</t>
  </si>
  <si>
    <t>10326010724</t>
  </si>
  <si>
    <t>10326010703</t>
  </si>
  <si>
    <t>10326010329</t>
  </si>
  <si>
    <t>10326010423</t>
  </si>
  <si>
    <t>10326010113</t>
  </si>
  <si>
    <t>10326010125</t>
  </si>
  <si>
    <t>10326010303</t>
  </si>
  <si>
    <t>10326010427</t>
  </si>
  <si>
    <t>10326010723</t>
  </si>
  <si>
    <t>10326010112</t>
  </si>
  <si>
    <t>10326010413</t>
  </si>
  <si>
    <t>10326010221</t>
  </si>
  <si>
    <t>10326010219</t>
  </si>
  <si>
    <t>10326010722</t>
  </si>
  <si>
    <t>10326010507</t>
  </si>
  <si>
    <t>10326010226</t>
  </si>
  <si>
    <t>10326010228</t>
  </si>
  <si>
    <t>10326010314</t>
  </si>
  <si>
    <t>10326010715</t>
  </si>
  <si>
    <t>10326010130</t>
  </si>
  <si>
    <t>10326010520</t>
  </si>
  <si>
    <t>10326010212</t>
  </si>
  <si>
    <t>10326010501</t>
  </si>
  <si>
    <t>10326010514</t>
  </si>
  <si>
    <t>10326010222</t>
  </si>
  <si>
    <t>10326010118</t>
  </si>
  <si>
    <t>10326010318</t>
  </si>
  <si>
    <t>10326010309</t>
  </si>
  <si>
    <t>20150901</t>
  </si>
  <si>
    <t>面试成绩</t>
  </si>
  <si>
    <t>综合成绩</t>
  </si>
  <si>
    <t>备注</t>
  </si>
  <si>
    <t>（大学生村官）</t>
  </si>
  <si>
    <t>缺考</t>
  </si>
  <si>
    <t xml:space="preserve">   备注：[笔试总成绩（笔试单科成绩总和）÷笔试科目数]×30％＋面试成绩×30％＋民主测评分×25％＋考察组评分×15％</t>
  </si>
  <si>
    <t>体检</t>
  </si>
  <si>
    <t>2015年陇南市从优秀村干部中考试录用乡镇机关公务员综合成绩及进入体检人员情况汇总表</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</si>
</sst>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yyyy\.mm"/>
    <numFmt numFmtId="185" formatCode="0.00_);[Red]\(0.00\)"/>
    <numFmt numFmtId="186" formatCode="yy\.mm"/>
    <numFmt numFmtId="187" formatCode="_ &quot;¥&quot;* #,##0.00_ ;_ &quot;¥&quot;* \-#,##0.00_ ;_ &quot;¥&quot;* \-??_ ;_ @_ "/>
    <numFmt numFmtId="188" formatCode="_ &quot;¥&quot;* #,##0_ ;_ &quot;¥&quot;* \-#,##0_ ;_ &quot;¥&quot;* \-_ ;_ @_ "/>
    <numFmt numFmtId="189" formatCode="&quot;武&quot;&quot;都&quot;&quot;区&quot;@"/>
    <numFmt numFmtId="190" formatCode="0_);[Red]\(0\)"/>
    <numFmt numFmtId="191" formatCode="0.00;[Red]0.00"/>
    <numFmt numFmtId="192" formatCode="0.00_ "/>
  </numFmts>
  <fonts count="24">
    <font>
      <sz val="12"/>
      <name val="宋体"/>
      <family val="0"/>
    </font>
    <font>
      <sz val="9"/>
      <name val="宋体"/>
      <family val="0"/>
    </font>
    <font>
      <b/>
      <sz val="12"/>
      <name val="宋体"/>
      <family val="0"/>
    </font>
    <font>
      <sz val="11"/>
      <color indexed="9"/>
      <name val="宋体"/>
      <family val="0"/>
    </font>
    <font>
      <sz val="11"/>
      <color indexed="8"/>
      <name val="宋体"/>
      <family val="0"/>
    </font>
    <font>
      <b/>
      <sz val="11"/>
      <color indexed="63"/>
      <name val="宋体"/>
      <family val="0"/>
    </font>
    <font>
      <b/>
      <sz val="11"/>
      <color indexed="56"/>
      <name val="宋体"/>
      <family val="0"/>
    </font>
    <font>
      <sz val="11"/>
      <color indexed="20"/>
      <name val="宋体"/>
      <family val="0"/>
    </font>
    <font>
      <b/>
      <sz val="18"/>
      <color indexed="56"/>
      <name val="宋体"/>
      <family val="0"/>
    </font>
    <font>
      <b/>
      <sz val="11"/>
      <color indexed="8"/>
      <name val="宋体"/>
      <family val="0"/>
    </font>
    <font>
      <sz val="11"/>
      <color indexed="10"/>
      <name val="宋体"/>
      <family val="0"/>
    </font>
    <font>
      <sz val="11"/>
      <color indexed="17"/>
      <name val="宋体"/>
      <family val="0"/>
    </font>
    <font>
      <sz val="11"/>
      <color indexed="62"/>
      <name val="宋体"/>
      <family val="0"/>
    </font>
    <font>
      <b/>
      <sz val="13"/>
      <color indexed="56"/>
      <name val="宋体"/>
      <family val="0"/>
    </font>
    <font>
      <b/>
      <sz val="15"/>
      <color indexed="56"/>
      <name val="宋体"/>
      <family val="0"/>
    </font>
    <font>
      <sz val="11"/>
      <color indexed="52"/>
      <name val="宋体"/>
      <family val="0"/>
    </font>
    <font>
      <b/>
      <sz val="11"/>
      <color indexed="52"/>
      <name val="宋体"/>
      <family val="0"/>
    </font>
    <font>
      <b/>
      <sz val="11"/>
      <color indexed="9"/>
      <name val="宋体"/>
      <family val="0"/>
    </font>
    <font>
      <i/>
      <sz val="11"/>
      <color indexed="23"/>
      <name val="宋体"/>
      <family val="0"/>
    </font>
    <font>
      <sz val="11"/>
      <color indexed="60"/>
      <name val="宋体"/>
      <family val="0"/>
    </font>
    <font>
      <u val="single"/>
      <sz val="12"/>
      <color indexed="12"/>
      <name val="宋体"/>
      <family val="0"/>
    </font>
    <font>
      <u val="single"/>
      <sz val="12"/>
      <color indexed="20"/>
      <name val="宋体"/>
      <family val="0"/>
    </font>
    <font>
      <b/>
      <sz val="16"/>
      <name val="华文中宋"/>
      <family val="0"/>
    </font>
    <font>
      <b/>
      <sz val="16"/>
      <name val="楷体_GB2312"/>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s>
  <cellStyleXfs count="63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0" fillId="0" borderId="0" applyNumberFormat="0" applyFill="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5" fillId="16" borderId="8" applyNumberFormat="0" applyAlignment="0" applyProtection="0"/>
    <xf numFmtId="0" fontId="5" fillId="16" borderId="8" applyNumberFormat="0" applyAlignment="0" applyProtection="0"/>
    <xf numFmtId="0" fontId="5" fillId="16" borderId="8" applyNumberFormat="0" applyAlignment="0" applyProtection="0"/>
    <xf numFmtId="0" fontId="5" fillId="16" borderId="8" applyNumberFormat="0" applyAlignment="0" applyProtection="0"/>
    <xf numFmtId="0" fontId="5" fillId="16" borderId="8" applyNumberFormat="0" applyAlignment="0" applyProtection="0"/>
    <xf numFmtId="0" fontId="5" fillId="16" borderId="8" applyNumberFormat="0" applyAlignment="0" applyProtection="0"/>
    <xf numFmtId="0" fontId="5" fillId="16" borderId="8" applyNumberFormat="0" applyAlignment="0" applyProtection="0"/>
    <xf numFmtId="0" fontId="5" fillId="16" borderId="8" applyNumberFormat="0" applyAlignment="0" applyProtection="0"/>
    <xf numFmtId="0" fontId="5" fillId="16" borderId="8" applyNumberFormat="0" applyAlignment="0" applyProtection="0"/>
    <xf numFmtId="0" fontId="5" fillId="16" borderId="8" applyNumberFormat="0" applyAlignment="0" applyProtection="0"/>
    <xf numFmtId="0" fontId="5" fillId="16" borderId="8" applyNumberFormat="0" applyAlignment="0" applyProtection="0"/>
    <xf numFmtId="0" fontId="5" fillId="16" borderId="8" applyNumberFormat="0" applyAlignment="0" applyProtection="0"/>
    <xf numFmtId="0" fontId="5" fillId="16" borderId="8" applyNumberFormat="0" applyAlignment="0" applyProtection="0"/>
    <xf numFmtId="0" fontId="5" fillId="16" borderId="8" applyNumberFormat="0" applyAlignment="0" applyProtection="0"/>
    <xf numFmtId="0" fontId="5" fillId="16" borderId="8" applyNumberFormat="0" applyAlignment="0" applyProtection="0"/>
    <xf numFmtId="0" fontId="12" fillId="7" borderId="5" applyNumberFormat="0" applyAlignment="0" applyProtection="0"/>
    <xf numFmtId="0" fontId="12" fillId="7" borderId="5" applyNumberFormat="0" applyAlignment="0" applyProtection="0"/>
    <xf numFmtId="0" fontId="12" fillId="7" borderId="5" applyNumberFormat="0" applyAlignment="0" applyProtection="0"/>
    <xf numFmtId="0" fontId="12" fillId="7" borderId="5" applyNumberFormat="0" applyAlignment="0" applyProtection="0"/>
    <xf numFmtId="0" fontId="12" fillId="7" borderId="5" applyNumberFormat="0" applyAlignment="0" applyProtection="0"/>
    <xf numFmtId="0" fontId="12" fillId="7" borderId="5" applyNumberFormat="0" applyAlignment="0" applyProtection="0"/>
    <xf numFmtId="0" fontId="12" fillId="7" borderId="5" applyNumberFormat="0" applyAlignment="0" applyProtection="0"/>
    <xf numFmtId="0" fontId="12" fillId="7" borderId="5" applyNumberFormat="0" applyAlignment="0" applyProtection="0"/>
    <xf numFmtId="0" fontId="12" fillId="7" borderId="5" applyNumberFormat="0" applyAlignment="0" applyProtection="0"/>
    <xf numFmtId="0" fontId="12" fillId="7" borderId="5" applyNumberFormat="0" applyAlignment="0" applyProtection="0"/>
    <xf numFmtId="0" fontId="12" fillId="7" borderId="5" applyNumberFormat="0" applyAlignment="0" applyProtection="0"/>
    <xf numFmtId="0" fontId="12" fillId="7" borderId="5" applyNumberFormat="0" applyAlignment="0" applyProtection="0"/>
    <xf numFmtId="0" fontId="12" fillId="7" borderId="5" applyNumberFormat="0" applyAlignment="0" applyProtection="0"/>
    <xf numFmtId="0" fontId="12" fillId="7" borderId="5" applyNumberFormat="0" applyAlignment="0" applyProtection="0"/>
    <xf numFmtId="0" fontId="12" fillId="7" borderId="5" applyNumberFormat="0" applyAlignment="0" applyProtection="0"/>
    <xf numFmtId="0" fontId="21"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cellStyleXfs>
  <cellXfs count="44">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49" fontId="0" fillId="0" borderId="10" xfId="0" applyNumberFormat="1" applyFont="1" applyBorder="1" applyAlignment="1">
      <alignment horizontal="center" vertical="center" wrapText="1"/>
    </xf>
    <xf numFmtId="49" fontId="0" fillId="0" borderId="0" xfId="0" applyNumberFormat="1" applyBorder="1" applyAlignment="1">
      <alignment horizontal="center" vertical="center" wrapText="1"/>
    </xf>
    <xf numFmtId="0" fontId="0" fillId="0" borderId="0" xfId="0" applyNumberFormat="1" applyBorder="1" applyAlignment="1">
      <alignment horizontal="center" vertical="center" wrapText="1"/>
    </xf>
    <xf numFmtId="0" fontId="0" fillId="0" borderId="10" xfId="0" applyNumberFormat="1" applyFont="1" applyBorder="1" applyAlignment="1">
      <alignment horizontal="center" vertical="center" wrapText="1"/>
    </xf>
    <xf numFmtId="49" fontId="0" fillId="24" borderId="10" xfId="0" applyNumberFormat="1" applyFont="1" applyFill="1" applyBorder="1" applyAlignment="1">
      <alignment horizontal="center" vertical="center" wrapText="1"/>
    </xf>
    <xf numFmtId="192" fontId="2" fillId="0" borderId="10" xfId="0" applyNumberFormat="1" applyFont="1" applyBorder="1" applyAlignment="1">
      <alignment horizontal="center" vertical="center" wrapText="1"/>
    </xf>
    <xf numFmtId="192" fontId="0" fillId="0" borderId="0" xfId="0" applyNumberFormat="1" applyBorder="1" applyAlignment="1">
      <alignment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191" fontId="0" fillId="0" borderId="10" xfId="0" applyNumberFormat="1" applyFont="1" applyBorder="1" applyAlignment="1">
      <alignment horizontal="center" vertical="center"/>
    </xf>
    <xf numFmtId="0" fontId="0" fillId="0" borderId="10" xfId="375" applyFont="1" applyBorder="1" applyAlignment="1">
      <alignment horizontal="center" vertical="center" wrapText="1"/>
      <protection/>
    </xf>
    <xf numFmtId="0" fontId="2" fillId="0" borderId="10" xfId="0" applyNumberFormat="1" applyFont="1" applyBorder="1" applyAlignment="1">
      <alignment horizontal="center" vertical="center" wrapText="1"/>
    </xf>
    <xf numFmtId="0" fontId="0" fillId="0" borderId="10" xfId="375" applyNumberFormat="1" applyFont="1" applyBorder="1" applyAlignment="1">
      <alignment horizontal="center" vertical="center" wrapText="1"/>
      <protection/>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0" xfId="0" applyNumberFormat="1" applyBorder="1" applyAlignment="1">
      <alignment horizontal="center" vertical="center"/>
    </xf>
    <xf numFmtId="0" fontId="0" fillId="0" borderId="0" xfId="0" applyNumberFormat="1" applyAlignment="1">
      <alignment horizontal="center" vertical="center"/>
    </xf>
    <xf numFmtId="185" fontId="0" fillId="0" borderId="10" xfId="0" applyNumberFormat="1" applyFont="1" applyBorder="1" applyAlignment="1">
      <alignment horizontal="center" vertical="center"/>
    </xf>
    <xf numFmtId="185" fontId="0" fillId="0" borderId="0" xfId="0" applyNumberFormat="1" applyBorder="1" applyAlignment="1">
      <alignment vertical="center"/>
    </xf>
    <xf numFmtId="185" fontId="0" fillId="0" borderId="0" xfId="0" applyNumberFormat="1" applyAlignment="1">
      <alignment vertical="center"/>
    </xf>
    <xf numFmtId="0" fontId="2" fillId="0" borderId="10" xfId="0" applyFont="1" applyBorder="1" applyAlignment="1">
      <alignment horizontal="center" vertical="center" wrapText="1"/>
    </xf>
    <xf numFmtId="0" fontId="0" fillId="0" borderId="10" xfId="0" applyBorder="1" applyAlignment="1">
      <alignment horizontal="center" vertical="center"/>
    </xf>
    <xf numFmtId="0" fontId="2" fillId="0" borderId="10" xfId="0" applyFont="1" applyBorder="1" applyAlignment="1">
      <alignment horizontal="center" vertical="center"/>
    </xf>
    <xf numFmtId="192" fontId="2" fillId="0" borderId="10" xfId="0" applyNumberFormat="1" applyFont="1" applyBorder="1" applyAlignment="1">
      <alignment horizontal="center" vertical="center"/>
    </xf>
    <xf numFmtId="192" fontId="0" fillId="0" borderId="10" xfId="0" applyNumberFormat="1" applyBorder="1" applyAlignment="1">
      <alignment horizontal="center" vertical="center"/>
    </xf>
    <xf numFmtId="192" fontId="0" fillId="0" borderId="0" xfId="0" applyNumberFormat="1" applyBorder="1" applyAlignment="1">
      <alignment vertical="center"/>
    </xf>
    <xf numFmtId="192" fontId="0" fillId="0" borderId="0" xfId="0" applyNumberFormat="1" applyAlignment="1">
      <alignment vertical="center"/>
    </xf>
    <xf numFmtId="0" fontId="2" fillId="0" borderId="11" xfId="0" applyFont="1" applyBorder="1" applyAlignment="1">
      <alignment vertical="center"/>
    </xf>
    <xf numFmtId="0" fontId="0" fillId="0" borderId="10" xfId="375" applyFont="1" applyBorder="1" applyAlignment="1">
      <alignment horizontal="center" vertical="center" wrapText="1"/>
      <protection/>
    </xf>
    <xf numFmtId="49" fontId="0" fillId="0" borderId="10" xfId="0" applyNumberFormat="1" applyFont="1" applyBorder="1" applyAlignment="1">
      <alignment horizontal="center" vertical="center" wrapText="1"/>
    </xf>
    <xf numFmtId="192" fontId="2" fillId="0" borderId="10" xfId="0" applyNumberFormat="1" applyFont="1" applyFill="1" applyBorder="1" applyAlignment="1">
      <alignment horizontal="center" vertical="center" wrapText="1"/>
    </xf>
    <xf numFmtId="0" fontId="2" fillId="0" borderId="11" xfId="0" applyFont="1" applyFill="1" applyBorder="1" applyAlignment="1">
      <alignment vertical="center"/>
    </xf>
    <xf numFmtId="49" fontId="0" fillId="0" borderId="0" xfId="0" applyNumberFormat="1" applyFill="1" applyBorder="1" applyAlignment="1">
      <alignment horizontal="center" vertical="center" wrapText="1"/>
    </xf>
    <xf numFmtId="0" fontId="0" fillId="0" borderId="0" xfId="0" applyFill="1" applyBorder="1" applyAlignment="1">
      <alignment vertical="center"/>
    </xf>
    <xf numFmtId="0" fontId="0" fillId="0" borderId="0" xfId="0" applyFill="1" applyAlignment="1">
      <alignment vertical="center"/>
    </xf>
    <xf numFmtId="0" fontId="23" fillId="0" borderId="0" xfId="0" applyFont="1" applyBorder="1" applyAlignment="1">
      <alignment horizontal="center" vertical="center"/>
    </xf>
    <xf numFmtId="0" fontId="22" fillId="0" borderId="0" xfId="0" applyFont="1" applyBorder="1" applyAlignment="1">
      <alignment horizontal="center" vertical="center"/>
    </xf>
  </cellXfs>
  <cellStyles count="620">
    <cellStyle name="Normal" xfId="0"/>
    <cellStyle name="20% - 强调文字颜色 1" xfId="15"/>
    <cellStyle name="20% - 强调文字颜色 1 10" xfId="16"/>
    <cellStyle name="20% - 强调文字颜色 1 11" xfId="17"/>
    <cellStyle name="20% - 强调文字颜色 1 12" xfId="18"/>
    <cellStyle name="20% - 强调文字颜色 1 13" xfId="19"/>
    <cellStyle name="20% - 强调文字颜色 1 14" xfId="20"/>
    <cellStyle name="20% - 强调文字颜色 1 2" xfId="21"/>
    <cellStyle name="20% - 强调文字颜色 1 3" xfId="22"/>
    <cellStyle name="20% - 强调文字颜色 1 4" xfId="23"/>
    <cellStyle name="20% - 强调文字颜色 1 5" xfId="24"/>
    <cellStyle name="20% - 强调文字颜色 1 6" xfId="25"/>
    <cellStyle name="20% - 强调文字颜色 1 7" xfId="26"/>
    <cellStyle name="20% - 强调文字颜色 1 8" xfId="27"/>
    <cellStyle name="20% - 强调文字颜色 1 9" xfId="28"/>
    <cellStyle name="20% - 强调文字颜色 1_村党组织书记、村委会主任报名汇总表" xfId="29"/>
    <cellStyle name="20% - 强调文字颜色 2" xfId="30"/>
    <cellStyle name="20% - 强调文字颜色 2 10" xfId="31"/>
    <cellStyle name="20% - 强调文字颜色 2 11" xfId="32"/>
    <cellStyle name="20% - 强调文字颜色 2 12" xfId="33"/>
    <cellStyle name="20% - 强调文字颜色 2 13" xfId="34"/>
    <cellStyle name="20% - 强调文字颜色 2 14" xfId="35"/>
    <cellStyle name="20% - 强调文字颜色 2 2" xfId="36"/>
    <cellStyle name="20% - 强调文字颜色 2 3" xfId="37"/>
    <cellStyle name="20% - 强调文字颜色 2 4" xfId="38"/>
    <cellStyle name="20% - 强调文字颜色 2 5" xfId="39"/>
    <cellStyle name="20% - 强调文字颜色 2 6" xfId="40"/>
    <cellStyle name="20% - 强调文字颜色 2 7" xfId="41"/>
    <cellStyle name="20% - 强调文字颜色 2 8" xfId="42"/>
    <cellStyle name="20% - 强调文字颜色 2 9" xfId="43"/>
    <cellStyle name="20% - 强调文字颜色 2_村党组织书记、村委会主任报名汇总表" xfId="44"/>
    <cellStyle name="20% - 强调文字颜色 3" xfId="45"/>
    <cellStyle name="20% - 强调文字颜色 3 10" xfId="46"/>
    <cellStyle name="20% - 强调文字颜色 3 11" xfId="47"/>
    <cellStyle name="20% - 强调文字颜色 3 12" xfId="48"/>
    <cellStyle name="20% - 强调文字颜色 3 13" xfId="49"/>
    <cellStyle name="20% - 强调文字颜色 3 14" xfId="50"/>
    <cellStyle name="20% - 强调文字颜色 3 2" xfId="51"/>
    <cellStyle name="20% - 强调文字颜色 3 3" xfId="52"/>
    <cellStyle name="20% - 强调文字颜色 3 4" xfId="53"/>
    <cellStyle name="20% - 强调文字颜色 3 5" xfId="54"/>
    <cellStyle name="20% - 强调文字颜色 3 6" xfId="55"/>
    <cellStyle name="20% - 强调文字颜色 3 7" xfId="56"/>
    <cellStyle name="20% - 强调文字颜色 3 8" xfId="57"/>
    <cellStyle name="20% - 强调文字颜色 3 9" xfId="58"/>
    <cellStyle name="20% - 强调文字颜色 3_村党组织书记、村委会主任报名汇总表" xfId="59"/>
    <cellStyle name="20% - 强调文字颜色 4" xfId="60"/>
    <cellStyle name="20% - 强调文字颜色 4 10" xfId="61"/>
    <cellStyle name="20% - 强调文字颜色 4 11" xfId="62"/>
    <cellStyle name="20% - 强调文字颜色 4 12" xfId="63"/>
    <cellStyle name="20% - 强调文字颜色 4 13" xfId="64"/>
    <cellStyle name="20% - 强调文字颜色 4 14" xfId="65"/>
    <cellStyle name="20% - 强调文字颜色 4 2" xfId="66"/>
    <cellStyle name="20% - 强调文字颜色 4 3" xfId="67"/>
    <cellStyle name="20% - 强调文字颜色 4 4" xfId="68"/>
    <cellStyle name="20% - 强调文字颜色 4 5" xfId="69"/>
    <cellStyle name="20% - 强调文字颜色 4 6" xfId="70"/>
    <cellStyle name="20% - 强调文字颜色 4 7" xfId="71"/>
    <cellStyle name="20% - 强调文字颜色 4 8" xfId="72"/>
    <cellStyle name="20% - 强调文字颜色 4 9" xfId="73"/>
    <cellStyle name="20% - 强调文字颜色 4_村党组织书记、村委会主任报名汇总表" xfId="74"/>
    <cellStyle name="20% - 强调文字颜色 5" xfId="75"/>
    <cellStyle name="20% - 强调文字颜色 5 10" xfId="76"/>
    <cellStyle name="20% - 强调文字颜色 5 11" xfId="77"/>
    <cellStyle name="20% - 强调文字颜色 5 12" xfId="78"/>
    <cellStyle name="20% - 强调文字颜色 5 13" xfId="79"/>
    <cellStyle name="20% - 强调文字颜色 5 14" xfId="80"/>
    <cellStyle name="20% - 强调文字颜色 5 2" xfId="81"/>
    <cellStyle name="20% - 强调文字颜色 5 3" xfId="82"/>
    <cellStyle name="20% - 强调文字颜色 5 4" xfId="83"/>
    <cellStyle name="20% - 强调文字颜色 5 5" xfId="84"/>
    <cellStyle name="20% - 强调文字颜色 5 6" xfId="85"/>
    <cellStyle name="20% - 强调文字颜色 5 7" xfId="86"/>
    <cellStyle name="20% - 强调文字颜色 5 8" xfId="87"/>
    <cellStyle name="20% - 强调文字颜色 5 9" xfId="88"/>
    <cellStyle name="20% - 强调文字颜色 5_村党组织书记、村委会主任报名汇总表" xfId="89"/>
    <cellStyle name="20% - 强调文字颜色 6" xfId="90"/>
    <cellStyle name="20% - 强调文字颜色 6 10" xfId="91"/>
    <cellStyle name="20% - 强调文字颜色 6 11" xfId="92"/>
    <cellStyle name="20% - 强调文字颜色 6 12" xfId="93"/>
    <cellStyle name="20% - 强调文字颜色 6 13" xfId="94"/>
    <cellStyle name="20% - 强调文字颜色 6 14" xfId="95"/>
    <cellStyle name="20% - 强调文字颜色 6 2" xfId="96"/>
    <cellStyle name="20% - 强调文字颜色 6 3" xfId="97"/>
    <cellStyle name="20% - 强调文字颜色 6 4" xfId="98"/>
    <cellStyle name="20% - 强调文字颜色 6 5" xfId="99"/>
    <cellStyle name="20% - 强调文字颜色 6 6" xfId="100"/>
    <cellStyle name="20% - 强调文字颜色 6 7" xfId="101"/>
    <cellStyle name="20% - 强调文字颜色 6 8" xfId="102"/>
    <cellStyle name="20% - 强调文字颜色 6 9" xfId="103"/>
    <cellStyle name="20% - 强调文字颜色 6_村党组织书记、村委会主任报名汇总表" xfId="104"/>
    <cellStyle name="40% - 强调文字颜色 1" xfId="105"/>
    <cellStyle name="40% - 强调文字颜色 1 10" xfId="106"/>
    <cellStyle name="40% - 强调文字颜色 1 11" xfId="107"/>
    <cellStyle name="40% - 强调文字颜色 1 12" xfId="108"/>
    <cellStyle name="40% - 强调文字颜色 1 13" xfId="109"/>
    <cellStyle name="40% - 强调文字颜色 1 14" xfId="110"/>
    <cellStyle name="40% - 强调文字颜色 1 2" xfId="111"/>
    <cellStyle name="40% - 强调文字颜色 1 3" xfId="112"/>
    <cellStyle name="40% - 强调文字颜色 1 4" xfId="113"/>
    <cellStyle name="40% - 强调文字颜色 1 5" xfId="114"/>
    <cellStyle name="40% - 强调文字颜色 1 6" xfId="115"/>
    <cellStyle name="40% - 强调文字颜色 1 7" xfId="116"/>
    <cellStyle name="40% - 强调文字颜色 1 8" xfId="117"/>
    <cellStyle name="40% - 强调文字颜色 1 9" xfId="118"/>
    <cellStyle name="40% - 强调文字颜色 1_村党组织书记、村委会主任报名汇总表" xfId="119"/>
    <cellStyle name="40% - 强调文字颜色 2" xfId="120"/>
    <cellStyle name="40% - 强调文字颜色 2 10" xfId="121"/>
    <cellStyle name="40% - 强调文字颜色 2 11" xfId="122"/>
    <cellStyle name="40% - 强调文字颜色 2 12" xfId="123"/>
    <cellStyle name="40% - 强调文字颜色 2 13" xfId="124"/>
    <cellStyle name="40% - 强调文字颜色 2 14" xfId="125"/>
    <cellStyle name="40% - 强调文字颜色 2 2" xfId="126"/>
    <cellStyle name="40% - 强调文字颜色 2 3" xfId="127"/>
    <cellStyle name="40% - 强调文字颜色 2 4" xfId="128"/>
    <cellStyle name="40% - 强调文字颜色 2 5" xfId="129"/>
    <cellStyle name="40% - 强调文字颜色 2 6" xfId="130"/>
    <cellStyle name="40% - 强调文字颜色 2 7" xfId="131"/>
    <cellStyle name="40% - 强调文字颜色 2 8" xfId="132"/>
    <cellStyle name="40% - 强调文字颜色 2 9" xfId="133"/>
    <cellStyle name="40% - 强调文字颜色 2_村党组织书记、村委会主任报名汇总表" xfId="134"/>
    <cellStyle name="40% - 强调文字颜色 3" xfId="135"/>
    <cellStyle name="40% - 强调文字颜色 3 10" xfId="136"/>
    <cellStyle name="40% - 强调文字颜色 3 11" xfId="137"/>
    <cellStyle name="40% - 强调文字颜色 3 12" xfId="138"/>
    <cellStyle name="40% - 强调文字颜色 3 13" xfId="139"/>
    <cellStyle name="40% - 强调文字颜色 3 14" xfId="140"/>
    <cellStyle name="40% - 强调文字颜色 3 2" xfId="141"/>
    <cellStyle name="40% - 强调文字颜色 3 3" xfId="142"/>
    <cellStyle name="40% - 强调文字颜色 3 4" xfId="143"/>
    <cellStyle name="40% - 强调文字颜色 3 5" xfId="144"/>
    <cellStyle name="40% - 强调文字颜色 3 6" xfId="145"/>
    <cellStyle name="40% - 强调文字颜色 3 7" xfId="146"/>
    <cellStyle name="40% - 强调文字颜色 3 8" xfId="147"/>
    <cellStyle name="40% - 强调文字颜色 3 9" xfId="148"/>
    <cellStyle name="40% - 强调文字颜色 3_村党组织书记、村委会主任报名汇总表" xfId="149"/>
    <cellStyle name="40% - 强调文字颜色 4" xfId="150"/>
    <cellStyle name="40% - 强调文字颜色 4 10" xfId="151"/>
    <cellStyle name="40% - 强调文字颜色 4 11" xfId="152"/>
    <cellStyle name="40% - 强调文字颜色 4 12" xfId="153"/>
    <cellStyle name="40% - 强调文字颜色 4 13" xfId="154"/>
    <cellStyle name="40% - 强调文字颜色 4 14" xfId="155"/>
    <cellStyle name="40% - 强调文字颜色 4 2" xfId="156"/>
    <cellStyle name="40% - 强调文字颜色 4 3" xfId="157"/>
    <cellStyle name="40% - 强调文字颜色 4 4" xfId="158"/>
    <cellStyle name="40% - 强调文字颜色 4 5" xfId="159"/>
    <cellStyle name="40% - 强调文字颜色 4 6" xfId="160"/>
    <cellStyle name="40% - 强调文字颜色 4 7" xfId="161"/>
    <cellStyle name="40% - 强调文字颜色 4 8" xfId="162"/>
    <cellStyle name="40% - 强调文字颜色 4 9" xfId="163"/>
    <cellStyle name="40% - 强调文字颜色 4_村党组织书记、村委会主任报名汇总表" xfId="164"/>
    <cellStyle name="40% - 强调文字颜色 5" xfId="165"/>
    <cellStyle name="40% - 强调文字颜色 5 10" xfId="166"/>
    <cellStyle name="40% - 强调文字颜色 5 11" xfId="167"/>
    <cellStyle name="40% - 强调文字颜色 5 12" xfId="168"/>
    <cellStyle name="40% - 强调文字颜色 5 13" xfId="169"/>
    <cellStyle name="40% - 强调文字颜色 5 14" xfId="170"/>
    <cellStyle name="40% - 强调文字颜色 5 2" xfId="171"/>
    <cellStyle name="40% - 强调文字颜色 5 3" xfId="172"/>
    <cellStyle name="40% - 强调文字颜色 5 4" xfId="173"/>
    <cellStyle name="40% - 强调文字颜色 5 5" xfId="174"/>
    <cellStyle name="40% - 强调文字颜色 5 6" xfId="175"/>
    <cellStyle name="40% - 强调文字颜色 5 7" xfId="176"/>
    <cellStyle name="40% - 强调文字颜色 5 8" xfId="177"/>
    <cellStyle name="40% - 强调文字颜色 5 9" xfId="178"/>
    <cellStyle name="40% - 强调文字颜色 5_村党组织书记、村委会主任报名汇总表" xfId="179"/>
    <cellStyle name="40% - 强调文字颜色 6" xfId="180"/>
    <cellStyle name="40% - 强调文字颜色 6 10" xfId="181"/>
    <cellStyle name="40% - 强调文字颜色 6 11" xfId="182"/>
    <cellStyle name="40% - 强调文字颜色 6 12" xfId="183"/>
    <cellStyle name="40% - 强调文字颜色 6 13" xfId="184"/>
    <cellStyle name="40% - 强调文字颜色 6 14" xfId="185"/>
    <cellStyle name="40% - 强调文字颜色 6 2" xfId="186"/>
    <cellStyle name="40% - 强调文字颜色 6 3" xfId="187"/>
    <cellStyle name="40% - 强调文字颜色 6 4" xfId="188"/>
    <cellStyle name="40% - 强调文字颜色 6 5" xfId="189"/>
    <cellStyle name="40% - 强调文字颜色 6 6" xfId="190"/>
    <cellStyle name="40% - 强调文字颜色 6 7" xfId="191"/>
    <cellStyle name="40% - 强调文字颜色 6 8" xfId="192"/>
    <cellStyle name="40% - 强调文字颜色 6 9" xfId="193"/>
    <cellStyle name="40% - 强调文字颜色 6_村党组织书记、村委会主任报名汇总表" xfId="194"/>
    <cellStyle name="60% - 强调文字颜色 1" xfId="195"/>
    <cellStyle name="60% - 强调文字颜色 1 10" xfId="196"/>
    <cellStyle name="60% - 强调文字颜色 1 11" xfId="197"/>
    <cellStyle name="60% - 强调文字颜色 1 12" xfId="198"/>
    <cellStyle name="60% - 强调文字颜色 1 13" xfId="199"/>
    <cellStyle name="60% - 强调文字颜色 1 14" xfId="200"/>
    <cellStyle name="60% - 强调文字颜色 1 2" xfId="201"/>
    <cellStyle name="60% - 强调文字颜色 1 3" xfId="202"/>
    <cellStyle name="60% - 强调文字颜色 1 4" xfId="203"/>
    <cellStyle name="60% - 强调文字颜色 1 5" xfId="204"/>
    <cellStyle name="60% - 强调文字颜色 1 6" xfId="205"/>
    <cellStyle name="60% - 强调文字颜色 1 7" xfId="206"/>
    <cellStyle name="60% - 强调文字颜色 1 8" xfId="207"/>
    <cellStyle name="60% - 强调文字颜色 1 9" xfId="208"/>
    <cellStyle name="60% - 强调文字颜色 1_村党组织书记、村委会主任报名汇总表" xfId="209"/>
    <cellStyle name="60% - 强调文字颜色 2" xfId="210"/>
    <cellStyle name="60% - 强调文字颜色 2 10" xfId="211"/>
    <cellStyle name="60% - 强调文字颜色 2 11" xfId="212"/>
    <cellStyle name="60% - 强调文字颜色 2 12" xfId="213"/>
    <cellStyle name="60% - 强调文字颜色 2 13" xfId="214"/>
    <cellStyle name="60% - 强调文字颜色 2 14" xfId="215"/>
    <cellStyle name="60% - 强调文字颜色 2 2" xfId="216"/>
    <cellStyle name="60% - 强调文字颜色 2 3" xfId="217"/>
    <cellStyle name="60% - 强调文字颜色 2 4" xfId="218"/>
    <cellStyle name="60% - 强调文字颜色 2 5" xfId="219"/>
    <cellStyle name="60% - 强调文字颜色 2 6" xfId="220"/>
    <cellStyle name="60% - 强调文字颜色 2 7" xfId="221"/>
    <cellStyle name="60% - 强调文字颜色 2 8" xfId="222"/>
    <cellStyle name="60% - 强调文字颜色 2 9" xfId="223"/>
    <cellStyle name="60% - 强调文字颜色 2_村党组织书记、村委会主任报名汇总表" xfId="224"/>
    <cellStyle name="60% - 强调文字颜色 3" xfId="225"/>
    <cellStyle name="60% - 强调文字颜色 3 10" xfId="226"/>
    <cellStyle name="60% - 强调文字颜色 3 11" xfId="227"/>
    <cellStyle name="60% - 强调文字颜色 3 12" xfId="228"/>
    <cellStyle name="60% - 强调文字颜色 3 13" xfId="229"/>
    <cellStyle name="60% - 强调文字颜色 3 14" xfId="230"/>
    <cellStyle name="60% - 强调文字颜色 3 2" xfId="231"/>
    <cellStyle name="60% - 强调文字颜色 3 3" xfId="232"/>
    <cellStyle name="60% - 强调文字颜色 3 4" xfId="233"/>
    <cellStyle name="60% - 强调文字颜色 3 5" xfId="234"/>
    <cellStyle name="60% - 强调文字颜色 3 6" xfId="235"/>
    <cellStyle name="60% - 强调文字颜色 3 7" xfId="236"/>
    <cellStyle name="60% - 强调文字颜色 3 8" xfId="237"/>
    <cellStyle name="60% - 强调文字颜色 3 9" xfId="238"/>
    <cellStyle name="60% - 强调文字颜色 3_村党组织书记、村委会主任报名汇总表" xfId="239"/>
    <cellStyle name="60% - 强调文字颜色 4" xfId="240"/>
    <cellStyle name="60% - 强调文字颜色 4 10" xfId="241"/>
    <cellStyle name="60% - 强调文字颜色 4 11" xfId="242"/>
    <cellStyle name="60% - 强调文字颜色 4 12" xfId="243"/>
    <cellStyle name="60% - 强调文字颜色 4 13" xfId="244"/>
    <cellStyle name="60% - 强调文字颜色 4 14" xfId="245"/>
    <cellStyle name="60% - 强调文字颜色 4 2" xfId="246"/>
    <cellStyle name="60% - 强调文字颜色 4 3" xfId="247"/>
    <cellStyle name="60% - 强调文字颜色 4 4" xfId="248"/>
    <cellStyle name="60% - 强调文字颜色 4 5" xfId="249"/>
    <cellStyle name="60% - 强调文字颜色 4 6" xfId="250"/>
    <cellStyle name="60% - 强调文字颜色 4 7" xfId="251"/>
    <cellStyle name="60% - 强调文字颜色 4 8" xfId="252"/>
    <cellStyle name="60% - 强调文字颜色 4 9" xfId="253"/>
    <cellStyle name="60% - 强调文字颜色 4_村党组织书记、村委会主任报名汇总表" xfId="254"/>
    <cellStyle name="60% - 强调文字颜色 5" xfId="255"/>
    <cellStyle name="60% - 强调文字颜色 5 10" xfId="256"/>
    <cellStyle name="60% - 强调文字颜色 5 11" xfId="257"/>
    <cellStyle name="60% - 强调文字颜色 5 12" xfId="258"/>
    <cellStyle name="60% - 强调文字颜色 5 13" xfId="259"/>
    <cellStyle name="60% - 强调文字颜色 5 14" xfId="260"/>
    <cellStyle name="60% - 强调文字颜色 5 2" xfId="261"/>
    <cellStyle name="60% - 强调文字颜色 5 3" xfId="262"/>
    <cellStyle name="60% - 强调文字颜色 5 4" xfId="263"/>
    <cellStyle name="60% - 强调文字颜色 5 5" xfId="264"/>
    <cellStyle name="60% - 强调文字颜色 5 6" xfId="265"/>
    <cellStyle name="60% - 强调文字颜色 5 7" xfId="266"/>
    <cellStyle name="60% - 强调文字颜色 5 8" xfId="267"/>
    <cellStyle name="60% - 强调文字颜色 5 9" xfId="268"/>
    <cellStyle name="60% - 强调文字颜色 5_村党组织书记、村委会主任报名汇总表" xfId="269"/>
    <cellStyle name="60% - 强调文字颜色 6" xfId="270"/>
    <cellStyle name="60% - 强调文字颜色 6 10" xfId="271"/>
    <cellStyle name="60% - 强调文字颜色 6 11" xfId="272"/>
    <cellStyle name="60% - 强调文字颜色 6 12" xfId="273"/>
    <cellStyle name="60% - 强调文字颜色 6 13" xfId="274"/>
    <cellStyle name="60% - 强调文字颜色 6 14" xfId="275"/>
    <cellStyle name="60% - 强调文字颜色 6 2" xfId="276"/>
    <cellStyle name="60% - 强调文字颜色 6 3" xfId="277"/>
    <cellStyle name="60% - 强调文字颜色 6 4" xfId="278"/>
    <cellStyle name="60% - 强调文字颜色 6 5" xfId="279"/>
    <cellStyle name="60% - 强调文字颜色 6 6" xfId="280"/>
    <cellStyle name="60% - 强调文字颜色 6 7" xfId="281"/>
    <cellStyle name="60% - 强调文字颜色 6 8" xfId="282"/>
    <cellStyle name="60% - 强调文字颜色 6 9" xfId="283"/>
    <cellStyle name="60% - 强调文字颜色 6_村党组织书记、村委会主任报名汇总表" xfId="284"/>
    <cellStyle name="Percent" xfId="285"/>
    <cellStyle name="标题" xfId="286"/>
    <cellStyle name="标题 1" xfId="287"/>
    <cellStyle name="标题 1 10" xfId="288"/>
    <cellStyle name="标题 1 11" xfId="289"/>
    <cellStyle name="标题 1 12" xfId="290"/>
    <cellStyle name="标题 1 13" xfId="291"/>
    <cellStyle name="标题 1 14" xfId="292"/>
    <cellStyle name="标题 1 2" xfId="293"/>
    <cellStyle name="标题 1 3" xfId="294"/>
    <cellStyle name="标题 1 4" xfId="295"/>
    <cellStyle name="标题 1 5" xfId="296"/>
    <cellStyle name="标题 1 6" xfId="297"/>
    <cellStyle name="标题 1 7" xfId="298"/>
    <cellStyle name="标题 1 8" xfId="299"/>
    <cellStyle name="标题 1 9" xfId="300"/>
    <cellStyle name="标题 10" xfId="301"/>
    <cellStyle name="标题 11" xfId="302"/>
    <cellStyle name="标题 12" xfId="303"/>
    <cellStyle name="标题 13" xfId="304"/>
    <cellStyle name="标题 14" xfId="305"/>
    <cellStyle name="标题 15" xfId="306"/>
    <cellStyle name="标题 16" xfId="307"/>
    <cellStyle name="标题 17" xfId="308"/>
    <cellStyle name="标题 2" xfId="309"/>
    <cellStyle name="标题 2 10" xfId="310"/>
    <cellStyle name="标题 2 11" xfId="311"/>
    <cellStyle name="标题 2 12" xfId="312"/>
    <cellStyle name="标题 2 13" xfId="313"/>
    <cellStyle name="标题 2 14" xfId="314"/>
    <cellStyle name="标题 2 2" xfId="315"/>
    <cellStyle name="标题 2 3" xfId="316"/>
    <cellStyle name="标题 2 4" xfId="317"/>
    <cellStyle name="标题 2 5" xfId="318"/>
    <cellStyle name="标题 2 6" xfId="319"/>
    <cellStyle name="标题 2 7" xfId="320"/>
    <cellStyle name="标题 2 8" xfId="321"/>
    <cellStyle name="标题 2 9" xfId="322"/>
    <cellStyle name="标题 3" xfId="323"/>
    <cellStyle name="标题 3 10" xfId="324"/>
    <cellStyle name="标题 3 11" xfId="325"/>
    <cellStyle name="标题 3 12" xfId="326"/>
    <cellStyle name="标题 3 13" xfId="327"/>
    <cellStyle name="标题 3 14" xfId="328"/>
    <cellStyle name="标题 3 2" xfId="329"/>
    <cellStyle name="标题 3 3" xfId="330"/>
    <cellStyle name="标题 3 4" xfId="331"/>
    <cellStyle name="标题 3 5" xfId="332"/>
    <cellStyle name="标题 3 6" xfId="333"/>
    <cellStyle name="标题 3 7" xfId="334"/>
    <cellStyle name="标题 3 8" xfId="335"/>
    <cellStyle name="标题 3 9" xfId="336"/>
    <cellStyle name="标题 4" xfId="337"/>
    <cellStyle name="标题 4 10" xfId="338"/>
    <cellStyle name="标题 4 11" xfId="339"/>
    <cellStyle name="标题 4 12" xfId="340"/>
    <cellStyle name="标题 4 13" xfId="341"/>
    <cellStyle name="标题 4 14" xfId="342"/>
    <cellStyle name="标题 4 2" xfId="343"/>
    <cellStyle name="标题 4 3" xfId="344"/>
    <cellStyle name="标题 4 4" xfId="345"/>
    <cellStyle name="标题 4 5" xfId="346"/>
    <cellStyle name="标题 4 6" xfId="347"/>
    <cellStyle name="标题 4 7" xfId="348"/>
    <cellStyle name="标题 4 8" xfId="349"/>
    <cellStyle name="标题 4 9" xfId="350"/>
    <cellStyle name="标题 5" xfId="351"/>
    <cellStyle name="标题 6" xfId="352"/>
    <cellStyle name="标题 7" xfId="353"/>
    <cellStyle name="标题 8" xfId="354"/>
    <cellStyle name="标题 9" xfId="355"/>
    <cellStyle name="差" xfId="356"/>
    <cellStyle name="差 10" xfId="357"/>
    <cellStyle name="差 11" xfId="358"/>
    <cellStyle name="差 12" xfId="359"/>
    <cellStyle name="差 13" xfId="360"/>
    <cellStyle name="差 14" xfId="361"/>
    <cellStyle name="差 2" xfId="362"/>
    <cellStyle name="差 3" xfId="363"/>
    <cellStyle name="差 4" xfId="364"/>
    <cellStyle name="差 5" xfId="365"/>
    <cellStyle name="差 6" xfId="366"/>
    <cellStyle name="差 7" xfId="367"/>
    <cellStyle name="差 8" xfId="368"/>
    <cellStyle name="差 9" xfId="369"/>
    <cellStyle name="差_村党组织书记、村委会主任报名汇总表" xfId="370"/>
    <cellStyle name="差_大学生村官报名汇总表" xfId="371"/>
    <cellStyle name="常规 2" xfId="372"/>
    <cellStyle name="常规 3" xfId="373"/>
    <cellStyle name="常规 4" xfId="374"/>
    <cellStyle name="常规_大学生村官报名汇总表" xfId="375"/>
    <cellStyle name="Hyperlink" xfId="376"/>
    <cellStyle name="好" xfId="377"/>
    <cellStyle name="好 10" xfId="378"/>
    <cellStyle name="好 11" xfId="379"/>
    <cellStyle name="好 12" xfId="380"/>
    <cellStyle name="好 13" xfId="381"/>
    <cellStyle name="好 14" xfId="382"/>
    <cellStyle name="好 2" xfId="383"/>
    <cellStyle name="好 3" xfId="384"/>
    <cellStyle name="好 4" xfId="385"/>
    <cellStyle name="好 5" xfId="386"/>
    <cellStyle name="好 6" xfId="387"/>
    <cellStyle name="好 7" xfId="388"/>
    <cellStyle name="好 8" xfId="389"/>
    <cellStyle name="好 9" xfId="390"/>
    <cellStyle name="好_村党组织书记、村委会主任报名汇总表" xfId="391"/>
    <cellStyle name="好_大学生村官报名汇总表" xfId="392"/>
    <cellStyle name="汇总" xfId="393"/>
    <cellStyle name="汇总 10" xfId="394"/>
    <cellStyle name="汇总 11" xfId="395"/>
    <cellStyle name="汇总 12" xfId="396"/>
    <cellStyle name="汇总 13" xfId="397"/>
    <cellStyle name="汇总 14" xfId="398"/>
    <cellStyle name="汇总 2" xfId="399"/>
    <cellStyle name="汇总 3" xfId="400"/>
    <cellStyle name="汇总 4" xfId="401"/>
    <cellStyle name="汇总 5" xfId="402"/>
    <cellStyle name="汇总 6" xfId="403"/>
    <cellStyle name="汇总 7" xfId="404"/>
    <cellStyle name="汇总 8" xfId="405"/>
    <cellStyle name="汇总 9" xfId="406"/>
    <cellStyle name="Currency" xfId="407"/>
    <cellStyle name="Currency [0]" xfId="408"/>
    <cellStyle name="计算" xfId="409"/>
    <cellStyle name="计算 10" xfId="410"/>
    <cellStyle name="计算 11" xfId="411"/>
    <cellStyle name="计算 12" xfId="412"/>
    <cellStyle name="计算 13" xfId="413"/>
    <cellStyle name="计算 14" xfId="414"/>
    <cellStyle name="计算 2" xfId="415"/>
    <cellStyle name="计算 3" xfId="416"/>
    <cellStyle name="计算 4" xfId="417"/>
    <cellStyle name="计算 5" xfId="418"/>
    <cellStyle name="计算 6" xfId="419"/>
    <cellStyle name="计算 7" xfId="420"/>
    <cellStyle name="计算 8" xfId="421"/>
    <cellStyle name="计算 9" xfId="422"/>
    <cellStyle name="计算_村党组织书记、村委会主任报名汇总表" xfId="423"/>
    <cellStyle name="检查单元格" xfId="424"/>
    <cellStyle name="检查单元格 10" xfId="425"/>
    <cellStyle name="检查单元格 11" xfId="426"/>
    <cellStyle name="检查单元格 12" xfId="427"/>
    <cellStyle name="检查单元格 13" xfId="428"/>
    <cellStyle name="检查单元格 14" xfId="429"/>
    <cellStyle name="检查单元格 2" xfId="430"/>
    <cellStyle name="检查单元格 3" xfId="431"/>
    <cellStyle name="检查单元格 4" xfId="432"/>
    <cellStyle name="检查单元格 5" xfId="433"/>
    <cellStyle name="检查单元格 6" xfId="434"/>
    <cellStyle name="检查单元格 7" xfId="435"/>
    <cellStyle name="检查单元格 8" xfId="436"/>
    <cellStyle name="检查单元格 9" xfId="437"/>
    <cellStyle name="检查单元格_村党组织书记、村委会主任报名汇总表" xfId="438"/>
    <cellStyle name="解释性文本" xfId="439"/>
    <cellStyle name="解释性文本 10" xfId="440"/>
    <cellStyle name="解释性文本 11" xfId="441"/>
    <cellStyle name="解释性文本 12" xfId="442"/>
    <cellStyle name="解释性文本 13" xfId="443"/>
    <cellStyle name="解释性文本 14" xfId="444"/>
    <cellStyle name="解释性文本 2" xfId="445"/>
    <cellStyle name="解释性文本 3" xfId="446"/>
    <cellStyle name="解释性文本 4" xfId="447"/>
    <cellStyle name="解释性文本 5" xfId="448"/>
    <cellStyle name="解释性文本 6" xfId="449"/>
    <cellStyle name="解释性文本 7" xfId="450"/>
    <cellStyle name="解释性文本 8" xfId="451"/>
    <cellStyle name="解释性文本 9" xfId="452"/>
    <cellStyle name="警告文本" xfId="453"/>
    <cellStyle name="警告文本 10" xfId="454"/>
    <cellStyle name="警告文本 11" xfId="455"/>
    <cellStyle name="警告文本 12" xfId="456"/>
    <cellStyle name="警告文本 13" xfId="457"/>
    <cellStyle name="警告文本 14" xfId="458"/>
    <cellStyle name="警告文本 2" xfId="459"/>
    <cellStyle name="警告文本 3" xfId="460"/>
    <cellStyle name="警告文本 4" xfId="461"/>
    <cellStyle name="警告文本 5" xfId="462"/>
    <cellStyle name="警告文本 6" xfId="463"/>
    <cellStyle name="警告文本 7" xfId="464"/>
    <cellStyle name="警告文本 8" xfId="465"/>
    <cellStyle name="警告文本 9" xfId="466"/>
    <cellStyle name="链接单元格" xfId="467"/>
    <cellStyle name="链接单元格 10" xfId="468"/>
    <cellStyle name="链接单元格 11" xfId="469"/>
    <cellStyle name="链接单元格 12" xfId="470"/>
    <cellStyle name="链接单元格 13" xfId="471"/>
    <cellStyle name="链接单元格 14" xfId="472"/>
    <cellStyle name="链接单元格 2" xfId="473"/>
    <cellStyle name="链接单元格 3" xfId="474"/>
    <cellStyle name="链接单元格 4" xfId="475"/>
    <cellStyle name="链接单元格 5" xfId="476"/>
    <cellStyle name="链接单元格 6" xfId="477"/>
    <cellStyle name="链接单元格 7" xfId="478"/>
    <cellStyle name="链接单元格 8" xfId="479"/>
    <cellStyle name="链接单元格 9" xfId="480"/>
    <cellStyle name="Comma" xfId="481"/>
    <cellStyle name="Comma [0]" xfId="482"/>
    <cellStyle name="强调文字颜色 1" xfId="483"/>
    <cellStyle name="强调文字颜色 1 10" xfId="484"/>
    <cellStyle name="强调文字颜色 1 11" xfId="485"/>
    <cellStyle name="强调文字颜色 1 12" xfId="486"/>
    <cellStyle name="强调文字颜色 1 13" xfId="487"/>
    <cellStyle name="强调文字颜色 1 14" xfId="488"/>
    <cellStyle name="强调文字颜色 1 2" xfId="489"/>
    <cellStyle name="强调文字颜色 1 3" xfId="490"/>
    <cellStyle name="强调文字颜色 1 4" xfId="491"/>
    <cellStyle name="强调文字颜色 1 5" xfId="492"/>
    <cellStyle name="强调文字颜色 1 6" xfId="493"/>
    <cellStyle name="强调文字颜色 1 7" xfId="494"/>
    <cellStyle name="强调文字颜色 1 8" xfId="495"/>
    <cellStyle name="强调文字颜色 1 9" xfId="496"/>
    <cellStyle name="强调文字颜色 1_村党组织书记、村委会主任报名汇总表" xfId="497"/>
    <cellStyle name="强调文字颜色 2" xfId="498"/>
    <cellStyle name="强调文字颜色 2 10" xfId="499"/>
    <cellStyle name="强调文字颜色 2 11" xfId="500"/>
    <cellStyle name="强调文字颜色 2 12" xfId="501"/>
    <cellStyle name="强调文字颜色 2 13" xfId="502"/>
    <cellStyle name="强调文字颜色 2 14" xfId="503"/>
    <cellStyle name="强调文字颜色 2 2" xfId="504"/>
    <cellStyle name="强调文字颜色 2 3" xfId="505"/>
    <cellStyle name="强调文字颜色 2 4" xfId="506"/>
    <cellStyle name="强调文字颜色 2 5" xfId="507"/>
    <cellStyle name="强调文字颜色 2 6" xfId="508"/>
    <cellStyle name="强调文字颜色 2 7" xfId="509"/>
    <cellStyle name="强调文字颜色 2 8" xfId="510"/>
    <cellStyle name="强调文字颜色 2 9" xfId="511"/>
    <cellStyle name="强调文字颜色 2_村党组织书记、村委会主任报名汇总表" xfId="512"/>
    <cellStyle name="强调文字颜色 3" xfId="513"/>
    <cellStyle name="强调文字颜色 3 10" xfId="514"/>
    <cellStyle name="强调文字颜色 3 11" xfId="515"/>
    <cellStyle name="强调文字颜色 3 12" xfId="516"/>
    <cellStyle name="强调文字颜色 3 13" xfId="517"/>
    <cellStyle name="强调文字颜色 3 14" xfId="518"/>
    <cellStyle name="强调文字颜色 3 2" xfId="519"/>
    <cellStyle name="强调文字颜色 3 3" xfId="520"/>
    <cellStyle name="强调文字颜色 3 4" xfId="521"/>
    <cellStyle name="强调文字颜色 3 5" xfId="522"/>
    <cellStyle name="强调文字颜色 3 6" xfId="523"/>
    <cellStyle name="强调文字颜色 3 7" xfId="524"/>
    <cellStyle name="强调文字颜色 3 8" xfId="525"/>
    <cellStyle name="强调文字颜色 3 9" xfId="526"/>
    <cellStyle name="强调文字颜色 3_村党组织书记、村委会主任报名汇总表" xfId="527"/>
    <cellStyle name="强调文字颜色 4" xfId="528"/>
    <cellStyle name="强调文字颜色 4 10" xfId="529"/>
    <cellStyle name="强调文字颜色 4 11" xfId="530"/>
    <cellStyle name="强调文字颜色 4 12" xfId="531"/>
    <cellStyle name="强调文字颜色 4 13" xfId="532"/>
    <cellStyle name="强调文字颜色 4 14" xfId="533"/>
    <cellStyle name="强调文字颜色 4 2" xfId="534"/>
    <cellStyle name="强调文字颜色 4 3" xfId="535"/>
    <cellStyle name="强调文字颜色 4 4" xfId="536"/>
    <cellStyle name="强调文字颜色 4 5" xfId="537"/>
    <cellStyle name="强调文字颜色 4 6" xfId="538"/>
    <cellStyle name="强调文字颜色 4 7" xfId="539"/>
    <cellStyle name="强调文字颜色 4 8" xfId="540"/>
    <cellStyle name="强调文字颜色 4 9" xfId="541"/>
    <cellStyle name="强调文字颜色 4_村党组织书记、村委会主任报名汇总表" xfId="542"/>
    <cellStyle name="强调文字颜色 5" xfId="543"/>
    <cellStyle name="强调文字颜色 5 10" xfId="544"/>
    <cellStyle name="强调文字颜色 5 11" xfId="545"/>
    <cellStyle name="强调文字颜色 5 12" xfId="546"/>
    <cellStyle name="强调文字颜色 5 13" xfId="547"/>
    <cellStyle name="强调文字颜色 5 14" xfId="548"/>
    <cellStyle name="强调文字颜色 5 2" xfId="549"/>
    <cellStyle name="强调文字颜色 5 3" xfId="550"/>
    <cellStyle name="强调文字颜色 5 4" xfId="551"/>
    <cellStyle name="强调文字颜色 5 5" xfId="552"/>
    <cellStyle name="强调文字颜色 5 6" xfId="553"/>
    <cellStyle name="强调文字颜色 5 7" xfId="554"/>
    <cellStyle name="强调文字颜色 5 8" xfId="555"/>
    <cellStyle name="强调文字颜色 5 9" xfId="556"/>
    <cellStyle name="强调文字颜色 5_村党组织书记、村委会主任报名汇总表" xfId="557"/>
    <cellStyle name="强调文字颜色 6" xfId="558"/>
    <cellStyle name="强调文字颜色 6 10" xfId="559"/>
    <cellStyle name="强调文字颜色 6 11" xfId="560"/>
    <cellStyle name="强调文字颜色 6 12" xfId="561"/>
    <cellStyle name="强调文字颜色 6 13" xfId="562"/>
    <cellStyle name="强调文字颜色 6 14" xfId="563"/>
    <cellStyle name="强调文字颜色 6 2" xfId="564"/>
    <cellStyle name="强调文字颜色 6 3" xfId="565"/>
    <cellStyle name="强调文字颜色 6 4" xfId="566"/>
    <cellStyle name="强调文字颜色 6 5" xfId="567"/>
    <cellStyle name="强调文字颜色 6 6" xfId="568"/>
    <cellStyle name="强调文字颜色 6 7" xfId="569"/>
    <cellStyle name="强调文字颜色 6 8" xfId="570"/>
    <cellStyle name="强调文字颜色 6 9" xfId="571"/>
    <cellStyle name="强调文字颜色 6_村党组织书记、村委会主任报名汇总表" xfId="572"/>
    <cellStyle name="适中" xfId="573"/>
    <cellStyle name="适中 10" xfId="574"/>
    <cellStyle name="适中 11" xfId="575"/>
    <cellStyle name="适中 12" xfId="576"/>
    <cellStyle name="适中 13" xfId="577"/>
    <cellStyle name="适中 14" xfId="578"/>
    <cellStyle name="适中 2" xfId="579"/>
    <cellStyle name="适中 3" xfId="580"/>
    <cellStyle name="适中 4" xfId="581"/>
    <cellStyle name="适中 5" xfId="582"/>
    <cellStyle name="适中 6" xfId="583"/>
    <cellStyle name="适中 7" xfId="584"/>
    <cellStyle name="适中 8" xfId="585"/>
    <cellStyle name="适中 9" xfId="586"/>
    <cellStyle name="适中_村党组织书记、村委会主任报名汇总表" xfId="587"/>
    <cellStyle name="输出" xfId="588"/>
    <cellStyle name="输出 10" xfId="589"/>
    <cellStyle name="输出 11" xfId="590"/>
    <cellStyle name="输出 12" xfId="591"/>
    <cellStyle name="输出 13" xfId="592"/>
    <cellStyle name="输出 14" xfId="593"/>
    <cellStyle name="输出 2" xfId="594"/>
    <cellStyle name="输出 3" xfId="595"/>
    <cellStyle name="输出 4" xfId="596"/>
    <cellStyle name="输出 5" xfId="597"/>
    <cellStyle name="输出 6" xfId="598"/>
    <cellStyle name="输出 7" xfId="599"/>
    <cellStyle name="输出 8" xfId="600"/>
    <cellStyle name="输出 9" xfId="601"/>
    <cellStyle name="输出_村党组织书记、村委会主任报名汇总表" xfId="602"/>
    <cellStyle name="输入" xfId="603"/>
    <cellStyle name="输入 10" xfId="604"/>
    <cellStyle name="输入 11" xfId="605"/>
    <cellStyle name="输入 12" xfId="606"/>
    <cellStyle name="输入 13" xfId="607"/>
    <cellStyle name="输入 14" xfId="608"/>
    <cellStyle name="输入 2" xfId="609"/>
    <cellStyle name="输入 3" xfId="610"/>
    <cellStyle name="输入 4" xfId="611"/>
    <cellStyle name="输入 5" xfId="612"/>
    <cellStyle name="输入 6" xfId="613"/>
    <cellStyle name="输入 7" xfId="614"/>
    <cellStyle name="输入 8" xfId="615"/>
    <cellStyle name="输入 9" xfId="616"/>
    <cellStyle name="输入_村党组织书记、村委会主任报名汇总表" xfId="617"/>
    <cellStyle name="Followed Hyperlink" xfId="618"/>
    <cellStyle name="注释" xfId="619"/>
    <cellStyle name="注释 10" xfId="620"/>
    <cellStyle name="注释 11" xfId="621"/>
    <cellStyle name="注释 12" xfId="622"/>
    <cellStyle name="注释 13" xfId="623"/>
    <cellStyle name="注释 14" xfId="624"/>
    <cellStyle name="注释 2" xfId="625"/>
    <cellStyle name="注释 3" xfId="626"/>
    <cellStyle name="注释 4" xfId="627"/>
    <cellStyle name="注释 5" xfId="628"/>
    <cellStyle name="注释 6" xfId="629"/>
    <cellStyle name="注释 7" xfId="630"/>
    <cellStyle name="注释 8" xfId="631"/>
    <cellStyle name="注释 9" xfId="632"/>
    <cellStyle name="注释_村党组织书记、村委会主任报名汇总表" xfId="6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2"/>
  <sheetViews>
    <sheetView tabSelected="1" workbookViewId="0" topLeftCell="A1">
      <selection activeCell="N12" sqref="N12"/>
    </sheetView>
  </sheetViews>
  <sheetFormatPr defaultColWidth="9.00390625" defaultRowHeight="14.25"/>
  <cols>
    <col min="1" max="1" width="5.75390625" style="41" customWidth="1"/>
    <col min="2" max="2" width="10.25390625" style="0" customWidth="1"/>
    <col min="3" max="3" width="17.375" style="23" customWidth="1"/>
    <col min="4" max="4" width="12.50390625" style="1" customWidth="1"/>
    <col min="5" max="5" width="7.125" style="1" customWidth="1"/>
    <col min="6" max="6" width="7.00390625" style="1" customWidth="1"/>
    <col min="7" max="7" width="9.50390625" style="1" customWidth="1"/>
    <col min="8" max="8" width="8.25390625" style="0" customWidth="1"/>
    <col min="9" max="9" width="13.125" style="0" customWidth="1"/>
    <col min="10" max="10" width="10.75390625" style="26" customWidth="1"/>
    <col min="11" max="11" width="13.625" style="33" customWidth="1"/>
  </cols>
  <sheetData>
    <row r="1" spans="1:12" s="2" customFormat="1" ht="35.25" customHeight="1">
      <c r="A1" s="43" t="s">
        <v>249</v>
      </c>
      <c r="B1" s="43"/>
      <c r="C1" s="43"/>
      <c r="D1" s="43"/>
      <c r="E1" s="43"/>
      <c r="F1" s="43"/>
      <c r="G1" s="43"/>
      <c r="H1" s="43"/>
      <c r="I1" s="43"/>
      <c r="J1" s="43"/>
      <c r="K1" s="43"/>
      <c r="L1" s="43"/>
    </row>
    <row r="2" spans="1:11" s="2" customFormat="1" ht="23.25" customHeight="1">
      <c r="A2" s="42" t="s">
        <v>245</v>
      </c>
      <c r="B2" s="42"/>
      <c r="C2" s="42"/>
      <c r="D2" s="42"/>
      <c r="E2" s="42"/>
      <c r="F2" s="42"/>
      <c r="G2" s="42"/>
      <c r="H2" s="42"/>
      <c r="I2" s="42"/>
      <c r="J2" s="42"/>
      <c r="K2" s="42"/>
    </row>
    <row r="3" spans="1:12" s="10" customFormat="1" ht="46.5" customHeight="1">
      <c r="A3" s="37" t="s">
        <v>18</v>
      </c>
      <c r="B3" s="9" t="s">
        <v>19</v>
      </c>
      <c r="C3" s="18" t="s">
        <v>99</v>
      </c>
      <c r="D3" s="9" t="s">
        <v>100</v>
      </c>
      <c r="E3" s="9" t="s">
        <v>144</v>
      </c>
      <c r="F3" s="9" t="s">
        <v>143</v>
      </c>
      <c r="G3" s="9" t="s">
        <v>142</v>
      </c>
      <c r="H3" s="9" t="s">
        <v>101</v>
      </c>
      <c r="I3" s="9" t="s">
        <v>102</v>
      </c>
      <c r="J3" s="27" t="s">
        <v>242</v>
      </c>
      <c r="K3" s="30" t="s">
        <v>243</v>
      </c>
      <c r="L3" s="29" t="s">
        <v>244</v>
      </c>
    </row>
    <row r="4" spans="1:12" s="2" customFormat="1" ht="24.75" customHeight="1">
      <c r="A4" s="15">
        <v>1</v>
      </c>
      <c r="B4" s="11" t="s">
        <v>1</v>
      </c>
      <c r="C4" s="7" t="s">
        <v>224</v>
      </c>
      <c r="D4" s="17" t="s">
        <v>241</v>
      </c>
      <c r="E4" s="11">
        <v>64.6</v>
      </c>
      <c r="F4" s="11">
        <v>64</v>
      </c>
      <c r="G4" s="11">
        <v>128.6</v>
      </c>
      <c r="H4" s="4" t="s">
        <v>86</v>
      </c>
      <c r="I4" s="4" t="s">
        <v>85</v>
      </c>
      <c r="J4" s="12">
        <v>84.14</v>
      </c>
      <c r="K4" s="31">
        <f aca="true" t="shared" si="0" ref="K4:K35">G4*0.5*0.3+H4*0.25+I4*0.15+J4*0.3</f>
        <v>84.397</v>
      </c>
      <c r="L4" s="28" t="s">
        <v>248</v>
      </c>
    </row>
    <row r="5" spans="1:12" s="2" customFormat="1" ht="24.75" customHeight="1">
      <c r="A5" s="15">
        <v>2</v>
      </c>
      <c r="B5" s="11" t="s">
        <v>113</v>
      </c>
      <c r="C5" s="7" t="s">
        <v>176</v>
      </c>
      <c r="D5" s="17" t="s">
        <v>241</v>
      </c>
      <c r="E5" s="11">
        <v>60.4</v>
      </c>
      <c r="F5" s="11">
        <v>59</v>
      </c>
      <c r="G5" s="11">
        <v>119.4</v>
      </c>
      <c r="H5" s="4" t="s">
        <v>64</v>
      </c>
      <c r="I5" s="4" t="s">
        <v>86</v>
      </c>
      <c r="J5" s="12">
        <v>86.33</v>
      </c>
      <c r="K5" s="31">
        <f t="shared" si="0"/>
        <v>83.719</v>
      </c>
      <c r="L5" s="28" t="s">
        <v>248</v>
      </c>
    </row>
    <row r="6" spans="1:12" s="2" customFormat="1" ht="24.75" customHeight="1">
      <c r="A6" s="15">
        <v>3</v>
      </c>
      <c r="B6" s="11" t="s">
        <v>0</v>
      </c>
      <c r="C6" s="7" t="s">
        <v>197</v>
      </c>
      <c r="D6" s="17" t="s">
        <v>241</v>
      </c>
      <c r="E6" s="11">
        <v>59.6</v>
      </c>
      <c r="F6" s="11">
        <v>54.5</v>
      </c>
      <c r="G6" s="11">
        <v>114.1</v>
      </c>
      <c r="H6" s="4" t="s">
        <v>52</v>
      </c>
      <c r="I6" s="4" t="s">
        <v>82</v>
      </c>
      <c r="J6" s="24">
        <v>88.13</v>
      </c>
      <c r="K6" s="31">
        <f t="shared" si="0"/>
        <v>83.49399999999999</v>
      </c>
      <c r="L6" s="28" t="s">
        <v>248</v>
      </c>
    </row>
    <row r="7" spans="1:12" s="2" customFormat="1" ht="24.75" customHeight="1">
      <c r="A7" s="15">
        <v>4</v>
      </c>
      <c r="B7" s="11" t="s">
        <v>138</v>
      </c>
      <c r="C7" s="7" t="s">
        <v>175</v>
      </c>
      <c r="D7" s="17" t="s">
        <v>241</v>
      </c>
      <c r="E7" s="11">
        <v>64.6</v>
      </c>
      <c r="F7" s="11">
        <v>59</v>
      </c>
      <c r="G7" s="11">
        <v>123.6</v>
      </c>
      <c r="H7" s="4" t="s">
        <v>86</v>
      </c>
      <c r="I7" s="4" t="s">
        <v>70</v>
      </c>
      <c r="J7" s="12">
        <v>83.45</v>
      </c>
      <c r="K7" s="31">
        <f t="shared" si="0"/>
        <v>83.455</v>
      </c>
      <c r="L7" s="28" t="s">
        <v>248</v>
      </c>
    </row>
    <row r="8" spans="1:12" s="2" customFormat="1" ht="24.75" customHeight="1">
      <c r="A8" s="15">
        <v>5</v>
      </c>
      <c r="B8" s="13" t="s">
        <v>29</v>
      </c>
      <c r="C8" s="20" t="s">
        <v>145</v>
      </c>
      <c r="D8" s="17" t="s">
        <v>241</v>
      </c>
      <c r="E8" s="15">
        <v>55.4</v>
      </c>
      <c r="F8" s="15">
        <v>58.5</v>
      </c>
      <c r="G8" s="15">
        <v>113.9</v>
      </c>
      <c r="H8" s="4" t="s">
        <v>52</v>
      </c>
      <c r="I8" s="4" t="s">
        <v>54</v>
      </c>
      <c r="J8" s="24">
        <v>87.27</v>
      </c>
      <c r="K8" s="31">
        <f t="shared" si="0"/>
        <v>83.221</v>
      </c>
      <c r="L8" s="28" t="s">
        <v>248</v>
      </c>
    </row>
    <row r="9" spans="1:12" s="2" customFormat="1" ht="24.75" customHeight="1">
      <c r="A9" s="15">
        <v>6</v>
      </c>
      <c r="B9" s="7" t="s">
        <v>103</v>
      </c>
      <c r="C9" s="7" t="s">
        <v>173</v>
      </c>
      <c r="D9" s="17" t="s">
        <v>241</v>
      </c>
      <c r="E9" s="11">
        <v>63.2</v>
      </c>
      <c r="F9" s="11">
        <v>56.5</v>
      </c>
      <c r="G9" s="11">
        <v>119.7</v>
      </c>
      <c r="H9" s="4" t="s">
        <v>52</v>
      </c>
      <c r="I9" s="4" t="s">
        <v>54</v>
      </c>
      <c r="J9" s="12">
        <v>83.94</v>
      </c>
      <c r="K9" s="31">
        <f t="shared" si="0"/>
        <v>83.092</v>
      </c>
      <c r="L9" s="28" t="s">
        <v>248</v>
      </c>
    </row>
    <row r="10" spans="1:12" s="2" customFormat="1" ht="24.75" customHeight="1">
      <c r="A10" s="15">
        <v>7</v>
      </c>
      <c r="B10" s="11" t="s">
        <v>6</v>
      </c>
      <c r="C10" s="7" t="s">
        <v>168</v>
      </c>
      <c r="D10" s="17" t="s">
        <v>241</v>
      </c>
      <c r="E10" s="11">
        <v>59.6</v>
      </c>
      <c r="F10" s="11">
        <v>56.5</v>
      </c>
      <c r="G10" s="11">
        <v>116.1</v>
      </c>
      <c r="H10" s="4" t="s">
        <v>86</v>
      </c>
      <c r="I10" s="4" t="s">
        <v>51</v>
      </c>
      <c r="J10" s="24">
        <v>85.73</v>
      </c>
      <c r="K10" s="31">
        <f t="shared" si="0"/>
        <v>83.059</v>
      </c>
      <c r="L10" s="28" t="s">
        <v>248</v>
      </c>
    </row>
    <row r="11" spans="1:12" s="2" customFormat="1" ht="24.75" customHeight="1">
      <c r="A11" s="15">
        <v>8</v>
      </c>
      <c r="B11" s="11" t="s">
        <v>8</v>
      </c>
      <c r="C11" s="7" t="s">
        <v>234</v>
      </c>
      <c r="D11" s="17" t="s">
        <v>241</v>
      </c>
      <c r="E11" s="11">
        <v>61</v>
      </c>
      <c r="F11" s="11">
        <v>52</v>
      </c>
      <c r="G11" s="11">
        <v>113</v>
      </c>
      <c r="H11" s="4" t="s">
        <v>86</v>
      </c>
      <c r="I11" s="4" t="s">
        <v>51</v>
      </c>
      <c r="J11" s="24">
        <v>86.46</v>
      </c>
      <c r="K11" s="31">
        <f t="shared" si="0"/>
        <v>82.813</v>
      </c>
      <c r="L11" s="28" t="s">
        <v>248</v>
      </c>
    </row>
    <row r="12" spans="1:12" s="2" customFormat="1" ht="24.75" customHeight="1">
      <c r="A12" s="15">
        <v>9</v>
      </c>
      <c r="B12" s="11" t="s">
        <v>107</v>
      </c>
      <c r="C12" s="7" t="s">
        <v>160</v>
      </c>
      <c r="D12" s="17" t="s">
        <v>241</v>
      </c>
      <c r="E12" s="11">
        <v>63</v>
      </c>
      <c r="F12" s="11">
        <v>53</v>
      </c>
      <c r="G12" s="11">
        <v>116</v>
      </c>
      <c r="H12" s="4" t="s">
        <v>52</v>
      </c>
      <c r="I12" s="4" t="s">
        <v>61</v>
      </c>
      <c r="J12" s="24">
        <v>84.74</v>
      </c>
      <c r="K12" s="31">
        <f t="shared" si="0"/>
        <v>82.792</v>
      </c>
      <c r="L12" s="28" t="s">
        <v>248</v>
      </c>
    </row>
    <row r="13" spans="1:12" s="2" customFormat="1" ht="24.75" customHeight="1">
      <c r="A13" s="15">
        <v>10</v>
      </c>
      <c r="B13" s="17" t="s">
        <v>129</v>
      </c>
      <c r="C13" s="19" t="s">
        <v>149</v>
      </c>
      <c r="D13" s="17" t="s">
        <v>241</v>
      </c>
      <c r="E13" s="17">
        <v>57.4</v>
      </c>
      <c r="F13" s="17">
        <v>53.5</v>
      </c>
      <c r="G13" s="17">
        <v>110.9</v>
      </c>
      <c r="H13" s="4" t="s">
        <v>52</v>
      </c>
      <c r="I13" s="4" t="s">
        <v>52</v>
      </c>
      <c r="J13" s="24">
        <v>86.87</v>
      </c>
      <c r="K13" s="31">
        <f t="shared" si="0"/>
        <v>82.696</v>
      </c>
      <c r="L13" s="28" t="s">
        <v>248</v>
      </c>
    </row>
    <row r="14" spans="1:12" s="2" customFormat="1" ht="24.75" customHeight="1">
      <c r="A14" s="15">
        <v>11</v>
      </c>
      <c r="B14" s="11" t="s">
        <v>89</v>
      </c>
      <c r="C14" s="7" t="s">
        <v>198</v>
      </c>
      <c r="D14" s="17" t="s">
        <v>241</v>
      </c>
      <c r="E14" s="11">
        <v>67.6</v>
      </c>
      <c r="F14" s="11">
        <v>49.5</v>
      </c>
      <c r="G14" s="11">
        <v>117.1</v>
      </c>
      <c r="H14" s="4" t="s">
        <v>52</v>
      </c>
      <c r="I14" s="4" t="s">
        <v>61</v>
      </c>
      <c r="J14" s="24">
        <v>83.74</v>
      </c>
      <c r="K14" s="31">
        <f t="shared" si="0"/>
        <v>82.657</v>
      </c>
      <c r="L14" s="28" t="s">
        <v>248</v>
      </c>
    </row>
    <row r="15" spans="1:12" s="2" customFormat="1" ht="24.75" customHeight="1">
      <c r="A15" s="15">
        <v>12</v>
      </c>
      <c r="B15" s="11" t="s">
        <v>7</v>
      </c>
      <c r="C15" s="7" t="s">
        <v>172</v>
      </c>
      <c r="D15" s="17" t="s">
        <v>241</v>
      </c>
      <c r="E15" s="11">
        <v>56.2</v>
      </c>
      <c r="F15" s="11">
        <v>60.5</v>
      </c>
      <c r="G15" s="11">
        <v>116.7</v>
      </c>
      <c r="H15" s="4" t="s">
        <v>86</v>
      </c>
      <c r="I15" s="4" t="s">
        <v>55</v>
      </c>
      <c r="J15" s="24">
        <v>83.86</v>
      </c>
      <c r="K15" s="31">
        <f t="shared" si="0"/>
        <v>82.51299999999999</v>
      </c>
      <c r="L15" s="28" t="s">
        <v>248</v>
      </c>
    </row>
    <row r="16" spans="1:12" s="2" customFormat="1" ht="24.75" customHeight="1">
      <c r="A16" s="15">
        <v>13</v>
      </c>
      <c r="B16" s="11" t="s">
        <v>33</v>
      </c>
      <c r="C16" s="7" t="s">
        <v>233</v>
      </c>
      <c r="D16" s="17" t="s">
        <v>241</v>
      </c>
      <c r="E16" s="11">
        <v>61</v>
      </c>
      <c r="F16" s="11">
        <v>49.5</v>
      </c>
      <c r="G16" s="11">
        <v>110.5</v>
      </c>
      <c r="H16" s="4" t="s">
        <v>52</v>
      </c>
      <c r="I16" s="4" t="s">
        <v>61</v>
      </c>
      <c r="J16" s="24">
        <v>86.46</v>
      </c>
      <c r="K16" s="31">
        <f t="shared" si="0"/>
        <v>82.483</v>
      </c>
      <c r="L16" s="28" t="s">
        <v>248</v>
      </c>
    </row>
    <row r="17" spans="1:12" s="2" customFormat="1" ht="24.75" customHeight="1">
      <c r="A17" s="15">
        <v>14</v>
      </c>
      <c r="B17" s="11" t="s">
        <v>35</v>
      </c>
      <c r="C17" s="7" t="s">
        <v>222</v>
      </c>
      <c r="D17" s="17" t="s">
        <v>241</v>
      </c>
      <c r="E17" s="11">
        <v>63.2</v>
      </c>
      <c r="F17" s="11">
        <v>53.5</v>
      </c>
      <c r="G17" s="11">
        <v>116.7</v>
      </c>
      <c r="H17" s="4" t="s">
        <v>52</v>
      </c>
      <c r="I17" s="4" t="s">
        <v>61</v>
      </c>
      <c r="J17" s="24">
        <v>83.14</v>
      </c>
      <c r="K17" s="31">
        <f t="shared" si="0"/>
        <v>82.417</v>
      </c>
      <c r="L17" s="28" t="s">
        <v>248</v>
      </c>
    </row>
    <row r="18" spans="1:12" s="2" customFormat="1" ht="24.75" customHeight="1">
      <c r="A18" s="15">
        <v>15</v>
      </c>
      <c r="B18" s="11" t="s">
        <v>90</v>
      </c>
      <c r="C18" s="7" t="s">
        <v>147</v>
      </c>
      <c r="D18" s="17" t="s">
        <v>241</v>
      </c>
      <c r="E18" s="11">
        <v>49.8</v>
      </c>
      <c r="F18" s="11">
        <v>59.5</v>
      </c>
      <c r="G18" s="11">
        <v>109.3</v>
      </c>
      <c r="H18" s="4" t="s">
        <v>72</v>
      </c>
      <c r="I18" s="4" t="s">
        <v>52</v>
      </c>
      <c r="J18" s="24">
        <v>87.27</v>
      </c>
      <c r="K18" s="31">
        <f t="shared" si="0"/>
        <v>82.3835</v>
      </c>
      <c r="L18" s="28" t="s">
        <v>248</v>
      </c>
    </row>
    <row r="19" spans="1:12" s="2" customFormat="1" ht="24.75" customHeight="1">
      <c r="A19" s="15">
        <v>16</v>
      </c>
      <c r="B19" s="11" t="s">
        <v>13</v>
      </c>
      <c r="C19" s="7" t="s">
        <v>155</v>
      </c>
      <c r="D19" s="17" t="s">
        <v>241</v>
      </c>
      <c r="E19" s="11">
        <v>59.8</v>
      </c>
      <c r="F19" s="11">
        <v>53.5</v>
      </c>
      <c r="G19" s="11">
        <v>113.3</v>
      </c>
      <c r="H19" s="4" t="s">
        <v>86</v>
      </c>
      <c r="I19" s="4" t="s">
        <v>84</v>
      </c>
      <c r="J19" s="24">
        <v>84.86</v>
      </c>
      <c r="K19" s="31">
        <f t="shared" si="0"/>
        <v>82.363</v>
      </c>
      <c r="L19" s="28" t="s">
        <v>248</v>
      </c>
    </row>
    <row r="20" spans="1:12" s="2" customFormat="1" ht="24.75" customHeight="1">
      <c r="A20" s="15">
        <v>17</v>
      </c>
      <c r="B20" s="11" t="s">
        <v>12</v>
      </c>
      <c r="C20" s="7" t="s">
        <v>180</v>
      </c>
      <c r="D20" s="17" t="s">
        <v>241</v>
      </c>
      <c r="E20" s="11">
        <v>58.8</v>
      </c>
      <c r="F20" s="11">
        <v>56.5</v>
      </c>
      <c r="G20" s="11">
        <v>115.3</v>
      </c>
      <c r="H20" s="4" t="s">
        <v>86</v>
      </c>
      <c r="I20" s="4" t="s">
        <v>55</v>
      </c>
      <c r="J20" s="24">
        <v>83.74</v>
      </c>
      <c r="K20" s="31">
        <f t="shared" si="0"/>
        <v>82.267</v>
      </c>
      <c r="L20" s="28" t="s">
        <v>248</v>
      </c>
    </row>
    <row r="21" spans="1:12" s="2" customFormat="1" ht="24.75" customHeight="1">
      <c r="A21" s="15">
        <v>18</v>
      </c>
      <c r="B21" s="15" t="s">
        <v>44</v>
      </c>
      <c r="C21" s="20" t="s">
        <v>205</v>
      </c>
      <c r="D21" s="17" t="s">
        <v>241</v>
      </c>
      <c r="E21" s="15">
        <v>55.2</v>
      </c>
      <c r="F21" s="15">
        <v>50</v>
      </c>
      <c r="G21" s="15">
        <v>105.2</v>
      </c>
      <c r="H21" s="16">
        <v>99.14893617021276</v>
      </c>
      <c r="I21" s="4" t="s">
        <v>51</v>
      </c>
      <c r="J21" s="24">
        <v>89.12</v>
      </c>
      <c r="K21" s="31">
        <f t="shared" si="0"/>
        <v>82.22823404255318</v>
      </c>
      <c r="L21" s="28" t="s">
        <v>248</v>
      </c>
    </row>
    <row r="22" spans="1:12" s="2" customFormat="1" ht="24.75" customHeight="1">
      <c r="A22" s="15">
        <v>19</v>
      </c>
      <c r="B22" s="11" t="s">
        <v>112</v>
      </c>
      <c r="C22" s="7" t="s">
        <v>161</v>
      </c>
      <c r="D22" s="17" t="s">
        <v>241</v>
      </c>
      <c r="E22" s="11">
        <v>57.2</v>
      </c>
      <c r="F22" s="11">
        <v>54.5</v>
      </c>
      <c r="G22" s="11">
        <v>111.7</v>
      </c>
      <c r="H22" s="4" t="s">
        <v>65</v>
      </c>
      <c r="I22" s="4" t="s">
        <v>52</v>
      </c>
      <c r="J22" s="24">
        <v>85.26</v>
      </c>
      <c r="K22" s="31">
        <f t="shared" si="0"/>
        <v>82.2055</v>
      </c>
      <c r="L22" s="28" t="s">
        <v>248</v>
      </c>
    </row>
    <row r="23" spans="1:12" s="2" customFormat="1" ht="24.75" customHeight="1">
      <c r="A23" s="15">
        <v>20</v>
      </c>
      <c r="B23" s="11" t="s">
        <v>137</v>
      </c>
      <c r="C23" s="7" t="s">
        <v>238</v>
      </c>
      <c r="D23" s="17" t="s">
        <v>241</v>
      </c>
      <c r="E23" s="11">
        <v>58.8</v>
      </c>
      <c r="F23" s="11">
        <v>55</v>
      </c>
      <c r="G23" s="11">
        <v>113.8</v>
      </c>
      <c r="H23" s="4" t="s">
        <v>86</v>
      </c>
      <c r="I23" s="4" t="s">
        <v>55</v>
      </c>
      <c r="J23" s="24">
        <v>84.14</v>
      </c>
      <c r="K23" s="31">
        <f t="shared" si="0"/>
        <v>82.162</v>
      </c>
      <c r="L23" s="28" t="s">
        <v>248</v>
      </c>
    </row>
    <row r="24" spans="1:12" s="2" customFormat="1" ht="24.75" customHeight="1">
      <c r="A24" s="15">
        <v>21</v>
      </c>
      <c r="B24" s="11" t="s">
        <v>115</v>
      </c>
      <c r="C24" s="7" t="s">
        <v>195</v>
      </c>
      <c r="D24" s="17" t="s">
        <v>241</v>
      </c>
      <c r="E24" s="11">
        <v>63.6</v>
      </c>
      <c r="F24" s="11">
        <v>53</v>
      </c>
      <c r="G24" s="11">
        <v>116.6</v>
      </c>
      <c r="H24" s="4" t="s">
        <v>52</v>
      </c>
      <c r="I24" s="4" t="s">
        <v>86</v>
      </c>
      <c r="J24" s="24">
        <v>82.15</v>
      </c>
      <c r="K24" s="31">
        <f t="shared" si="0"/>
        <v>82.13499999999999</v>
      </c>
      <c r="L24" s="28" t="s">
        <v>248</v>
      </c>
    </row>
    <row r="25" spans="1:12" s="2" customFormat="1" ht="24.75" customHeight="1">
      <c r="A25" s="15">
        <v>22</v>
      </c>
      <c r="B25" s="7" t="s">
        <v>31</v>
      </c>
      <c r="C25" s="7" t="s">
        <v>193</v>
      </c>
      <c r="D25" s="17" t="s">
        <v>241</v>
      </c>
      <c r="E25" s="11">
        <v>55</v>
      </c>
      <c r="F25" s="11">
        <v>57</v>
      </c>
      <c r="G25" s="11">
        <v>112</v>
      </c>
      <c r="H25" s="4" t="s">
        <v>52</v>
      </c>
      <c r="I25" s="4" t="s">
        <v>62</v>
      </c>
      <c r="J25" s="24">
        <v>84.54</v>
      </c>
      <c r="K25" s="31">
        <f t="shared" si="0"/>
        <v>82.11699999999999</v>
      </c>
      <c r="L25" s="28" t="s">
        <v>248</v>
      </c>
    </row>
    <row r="26" spans="1:12" s="2" customFormat="1" ht="24.75" customHeight="1">
      <c r="A26" s="15">
        <v>23</v>
      </c>
      <c r="B26" s="4" t="s">
        <v>110</v>
      </c>
      <c r="C26" s="7" t="s">
        <v>216</v>
      </c>
      <c r="D26" s="17" t="s">
        <v>241</v>
      </c>
      <c r="E26" s="11">
        <v>60.8</v>
      </c>
      <c r="F26" s="11">
        <v>54</v>
      </c>
      <c r="G26" s="11">
        <v>114.8</v>
      </c>
      <c r="H26" s="4" t="s">
        <v>52</v>
      </c>
      <c r="I26" s="4" t="s">
        <v>61</v>
      </c>
      <c r="J26" s="24">
        <v>83.05</v>
      </c>
      <c r="K26" s="31">
        <f t="shared" si="0"/>
        <v>82.10499999999999</v>
      </c>
      <c r="L26" s="28" t="s">
        <v>248</v>
      </c>
    </row>
    <row r="27" spans="1:12" s="2" customFormat="1" ht="24.75" customHeight="1">
      <c r="A27" s="15">
        <v>24</v>
      </c>
      <c r="B27" s="13" t="s">
        <v>30</v>
      </c>
      <c r="C27" s="20" t="s">
        <v>163</v>
      </c>
      <c r="D27" s="17" t="s">
        <v>241</v>
      </c>
      <c r="E27" s="15">
        <v>56</v>
      </c>
      <c r="F27" s="15">
        <v>60</v>
      </c>
      <c r="G27" s="15">
        <v>116</v>
      </c>
      <c r="H27" s="4" t="s">
        <v>52</v>
      </c>
      <c r="I27" s="4" t="s">
        <v>54</v>
      </c>
      <c r="J27" s="24">
        <v>82.45</v>
      </c>
      <c r="K27" s="31">
        <f t="shared" si="0"/>
        <v>82.09</v>
      </c>
      <c r="L27" s="28" t="s">
        <v>248</v>
      </c>
    </row>
    <row r="28" spans="1:12" s="2" customFormat="1" ht="24.75" customHeight="1">
      <c r="A28" s="15">
        <v>25</v>
      </c>
      <c r="B28" s="11" t="s">
        <v>45</v>
      </c>
      <c r="C28" s="7" t="s">
        <v>183</v>
      </c>
      <c r="D28" s="17" t="s">
        <v>241</v>
      </c>
      <c r="E28" s="11">
        <v>55.6</v>
      </c>
      <c r="F28" s="11">
        <v>56</v>
      </c>
      <c r="G28" s="11">
        <v>111.6</v>
      </c>
      <c r="H28" s="4" t="s">
        <v>52</v>
      </c>
      <c r="I28" s="4" t="s">
        <v>86</v>
      </c>
      <c r="J28" s="24">
        <v>84.46</v>
      </c>
      <c r="K28" s="31">
        <f t="shared" si="0"/>
        <v>82.07799999999999</v>
      </c>
      <c r="L28" s="28" t="s">
        <v>248</v>
      </c>
    </row>
    <row r="29" spans="1:12" s="2" customFormat="1" ht="24.75" customHeight="1">
      <c r="A29" s="15">
        <v>26</v>
      </c>
      <c r="B29" s="17" t="s">
        <v>120</v>
      </c>
      <c r="C29" s="19" t="s">
        <v>231</v>
      </c>
      <c r="D29" s="17" t="s">
        <v>241</v>
      </c>
      <c r="E29" s="17">
        <v>59.2</v>
      </c>
      <c r="F29" s="17">
        <v>55</v>
      </c>
      <c r="G29" s="17">
        <v>114.2</v>
      </c>
      <c r="H29" s="4" t="s">
        <v>52</v>
      </c>
      <c r="I29" s="4" t="s">
        <v>66</v>
      </c>
      <c r="J29" s="24">
        <v>83.54</v>
      </c>
      <c r="K29" s="31">
        <f t="shared" si="0"/>
        <v>82.0615</v>
      </c>
      <c r="L29" s="28" t="s">
        <v>248</v>
      </c>
    </row>
    <row r="30" spans="1:12" s="2" customFormat="1" ht="24.75" customHeight="1">
      <c r="A30" s="15">
        <v>27</v>
      </c>
      <c r="B30" s="11" t="s">
        <v>36</v>
      </c>
      <c r="C30" s="7" t="s">
        <v>232</v>
      </c>
      <c r="D30" s="17" t="s">
        <v>241</v>
      </c>
      <c r="E30" s="11">
        <v>65.4</v>
      </c>
      <c r="F30" s="11">
        <v>54</v>
      </c>
      <c r="G30" s="11">
        <v>119.4</v>
      </c>
      <c r="H30" s="4" t="s">
        <v>52</v>
      </c>
      <c r="I30" s="4" t="s">
        <v>61</v>
      </c>
      <c r="J30" s="12">
        <v>80.24</v>
      </c>
      <c r="K30" s="31">
        <f t="shared" si="0"/>
        <v>81.952</v>
      </c>
      <c r="L30" s="28" t="s">
        <v>248</v>
      </c>
    </row>
    <row r="31" spans="1:12" s="2" customFormat="1" ht="24.75" customHeight="1">
      <c r="A31" s="15">
        <v>28</v>
      </c>
      <c r="B31" s="17" t="s">
        <v>130</v>
      </c>
      <c r="C31" s="19" t="s">
        <v>187</v>
      </c>
      <c r="D31" s="17" t="s">
        <v>241</v>
      </c>
      <c r="E31" s="17">
        <v>56.2</v>
      </c>
      <c r="F31" s="17">
        <v>51</v>
      </c>
      <c r="G31" s="17">
        <v>107.2</v>
      </c>
      <c r="H31" s="4" t="s">
        <v>52</v>
      </c>
      <c r="I31" s="4" t="s">
        <v>52</v>
      </c>
      <c r="J31" s="24">
        <v>85.06</v>
      </c>
      <c r="K31" s="31">
        <f t="shared" si="0"/>
        <v>81.598</v>
      </c>
      <c r="L31" s="28" t="s">
        <v>248</v>
      </c>
    </row>
    <row r="32" spans="1:12" s="2" customFormat="1" ht="24.75" customHeight="1">
      <c r="A32" s="15">
        <v>29</v>
      </c>
      <c r="B32" s="11" t="s">
        <v>87</v>
      </c>
      <c r="C32" s="7" t="s">
        <v>199</v>
      </c>
      <c r="D32" s="17" t="s">
        <v>241</v>
      </c>
      <c r="E32" s="11">
        <v>61.2</v>
      </c>
      <c r="F32" s="11">
        <v>57.5</v>
      </c>
      <c r="G32" s="11">
        <v>118.7</v>
      </c>
      <c r="H32" s="7">
        <v>100</v>
      </c>
      <c r="I32" s="7">
        <v>100</v>
      </c>
      <c r="J32" s="12">
        <v>79.24</v>
      </c>
      <c r="K32" s="31">
        <f t="shared" si="0"/>
        <v>81.577</v>
      </c>
      <c r="L32" s="28" t="s">
        <v>248</v>
      </c>
    </row>
    <row r="33" spans="1:12" s="2" customFormat="1" ht="24.75" customHeight="1">
      <c r="A33" s="15">
        <v>30</v>
      </c>
      <c r="B33" s="4" t="s">
        <v>119</v>
      </c>
      <c r="C33" s="7" t="s">
        <v>226</v>
      </c>
      <c r="D33" s="17" t="s">
        <v>241</v>
      </c>
      <c r="E33" s="11">
        <v>50</v>
      </c>
      <c r="F33" s="11">
        <v>60</v>
      </c>
      <c r="G33" s="11">
        <v>110</v>
      </c>
      <c r="H33" s="4" t="s">
        <v>52</v>
      </c>
      <c r="I33" s="4" t="s">
        <v>51</v>
      </c>
      <c r="J33" s="24">
        <v>83.45</v>
      </c>
      <c r="K33" s="31">
        <f t="shared" si="0"/>
        <v>81.46</v>
      </c>
      <c r="L33" s="28" t="s">
        <v>248</v>
      </c>
    </row>
    <row r="34" spans="1:12" s="2" customFormat="1" ht="24.75" customHeight="1">
      <c r="A34" s="15">
        <v>31</v>
      </c>
      <c r="B34" s="11" t="s">
        <v>4</v>
      </c>
      <c r="C34" s="7" t="s">
        <v>204</v>
      </c>
      <c r="D34" s="17" t="s">
        <v>241</v>
      </c>
      <c r="E34" s="11">
        <v>53.8</v>
      </c>
      <c r="F34" s="11">
        <v>58</v>
      </c>
      <c r="G34" s="11">
        <v>111.8</v>
      </c>
      <c r="H34" s="4" t="s">
        <v>86</v>
      </c>
      <c r="I34" s="4" t="s">
        <v>55</v>
      </c>
      <c r="J34" s="24">
        <v>82.74</v>
      </c>
      <c r="K34" s="31">
        <f t="shared" si="0"/>
        <v>81.442</v>
      </c>
      <c r="L34" s="28" t="s">
        <v>248</v>
      </c>
    </row>
    <row r="35" spans="1:12" s="2" customFormat="1" ht="24.75" customHeight="1">
      <c r="A35" s="15">
        <v>32</v>
      </c>
      <c r="B35" s="11" t="s">
        <v>114</v>
      </c>
      <c r="C35" s="7" t="s">
        <v>215</v>
      </c>
      <c r="D35" s="17" t="s">
        <v>241</v>
      </c>
      <c r="E35" s="11">
        <v>52.4</v>
      </c>
      <c r="F35" s="11">
        <v>57.5</v>
      </c>
      <c r="G35" s="11">
        <v>109.9</v>
      </c>
      <c r="H35" s="4" t="s">
        <v>68</v>
      </c>
      <c r="I35" s="4" t="s">
        <v>86</v>
      </c>
      <c r="J35" s="24">
        <v>83.94</v>
      </c>
      <c r="K35" s="31">
        <f t="shared" si="0"/>
        <v>81.3945</v>
      </c>
      <c r="L35" s="28" t="s">
        <v>248</v>
      </c>
    </row>
    <row r="36" spans="1:12" s="2" customFormat="1" ht="24.75" customHeight="1">
      <c r="A36" s="15">
        <v>33</v>
      </c>
      <c r="B36" s="11" t="s">
        <v>105</v>
      </c>
      <c r="C36" s="7" t="s">
        <v>169</v>
      </c>
      <c r="D36" s="17" t="s">
        <v>241</v>
      </c>
      <c r="E36" s="11">
        <v>58</v>
      </c>
      <c r="F36" s="11">
        <v>52</v>
      </c>
      <c r="G36" s="11">
        <v>110</v>
      </c>
      <c r="H36" s="4" t="s">
        <v>52</v>
      </c>
      <c r="I36" s="4" t="s">
        <v>39</v>
      </c>
      <c r="J36" s="24">
        <v>82.85</v>
      </c>
      <c r="K36" s="31">
        <f aca="true" t="shared" si="1" ref="K36:K67">G36*0.5*0.3+H36*0.25+I36*0.15+J36*0.3</f>
        <v>81.32499999999999</v>
      </c>
      <c r="L36" s="28"/>
    </row>
    <row r="37" spans="1:12" s="2" customFormat="1" ht="24.75" customHeight="1">
      <c r="A37" s="15">
        <v>34</v>
      </c>
      <c r="B37" s="11" t="s">
        <v>97</v>
      </c>
      <c r="C37" s="7" t="s">
        <v>206</v>
      </c>
      <c r="D37" s="17" t="s">
        <v>241</v>
      </c>
      <c r="E37" s="11">
        <v>46.2</v>
      </c>
      <c r="F37" s="11">
        <v>63</v>
      </c>
      <c r="G37" s="11">
        <v>109.2</v>
      </c>
      <c r="H37" s="4" t="s">
        <v>52</v>
      </c>
      <c r="I37" s="4" t="s">
        <v>50</v>
      </c>
      <c r="J37" s="24">
        <v>83.14</v>
      </c>
      <c r="K37" s="31">
        <f t="shared" si="1"/>
        <v>81.322</v>
      </c>
      <c r="L37" s="28"/>
    </row>
    <row r="38" spans="1:12" s="2" customFormat="1" ht="24.75" customHeight="1">
      <c r="A38" s="15">
        <v>35</v>
      </c>
      <c r="B38" s="17" t="s">
        <v>131</v>
      </c>
      <c r="C38" s="19" t="s">
        <v>148</v>
      </c>
      <c r="D38" s="17" t="s">
        <v>241</v>
      </c>
      <c r="E38" s="17">
        <v>53.4</v>
      </c>
      <c r="F38" s="17">
        <v>54</v>
      </c>
      <c r="G38" s="17">
        <v>107.4</v>
      </c>
      <c r="H38" s="4" t="s">
        <v>52</v>
      </c>
      <c r="I38" s="4" t="s">
        <v>52</v>
      </c>
      <c r="J38" s="24">
        <v>83.94</v>
      </c>
      <c r="K38" s="31">
        <f t="shared" si="1"/>
        <v>81.292</v>
      </c>
      <c r="L38" s="28"/>
    </row>
    <row r="39" spans="1:12" s="2" customFormat="1" ht="24.75" customHeight="1">
      <c r="A39" s="15">
        <v>36</v>
      </c>
      <c r="B39" s="11" t="s">
        <v>2</v>
      </c>
      <c r="C39" s="7" t="s">
        <v>159</v>
      </c>
      <c r="D39" s="17" t="s">
        <v>241</v>
      </c>
      <c r="E39" s="11">
        <v>54.8</v>
      </c>
      <c r="F39" s="11">
        <v>55</v>
      </c>
      <c r="G39" s="11">
        <v>109.8</v>
      </c>
      <c r="H39" s="4" t="s">
        <v>86</v>
      </c>
      <c r="I39" s="4" t="s">
        <v>70</v>
      </c>
      <c r="J39" s="24">
        <v>83.05</v>
      </c>
      <c r="K39" s="31">
        <f t="shared" si="1"/>
        <v>81.26499999999999</v>
      </c>
      <c r="L39" s="28"/>
    </row>
    <row r="40" spans="1:12" s="2" customFormat="1" ht="24.75" customHeight="1">
      <c r="A40" s="15">
        <v>37</v>
      </c>
      <c r="B40" s="11" t="s">
        <v>48</v>
      </c>
      <c r="C40" s="7" t="s">
        <v>225</v>
      </c>
      <c r="D40" s="17" t="s">
        <v>241</v>
      </c>
      <c r="E40" s="11">
        <v>46.4</v>
      </c>
      <c r="F40" s="11">
        <v>58.5</v>
      </c>
      <c r="G40" s="11">
        <v>104.9</v>
      </c>
      <c r="H40" s="4" t="s">
        <v>71</v>
      </c>
      <c r="I40" s="4" t="s">
        <v>86</v>
      </c>
      <c r="J40" s="24">
        <v>85.66</v>
      </c>
      <c r="K40" s="31">
        <f t="shared" si="1"/>
        <v>81.2555</v>
      </c>
      <c r="L40" s="28"/>
    </row>
    <row r="41" spans="1:12" s="2" customFormat="1" ht="24.75" customHeight="1">
      <c r="A41" s="15">
        <v>38</v>
      </c>
      <c r="B41" s="15" t="s">
        <v>25</v>
      </c>
      <c r="C41" s="20" t="s">
        <v>164</v>
      </c>
      <c r="D41" s="17" t="s">
        <v>241</v>
      </c>
      <c r="E41" s="15">
        <v>56.2</v>
      </c>
      <c r="F41" s="15">
        <v>51</v>
      </c>
      <c r="G41" s="15">
        <v>107.2</v>
      </c>
      <c r="H41" s="4" t="s">
        <v>51</v>
      </c>
      <c r="I41" s="4" t="s">
        <v>57</v>
      </c>
      <c r="J41" s="24">
        <v>84.34</v>
      </c>
      <c r="K41" s="31">
        <f t="shared" si="1"/>
        <v>81.1745</v>
      </c>
      <c r="L41" s="28"/>
    </row>
    <row r="42" spans="1:12" s="2" customFormat="1" ht="24.75" customHeight="1">
      <c r="A42" s="15">
        <v>39</v>
      </c>
      <c r="B42" s="17" t="s">
        <v>122</v>
      </c>
      <c r="C42" s="19" t="s">
        <v>179</v>
      </c>
      <c r="D42" s="17" t="s">
        <v>241</v>
      </c>
      <c r="E42" s="17">
        <v>54.2</v>
      </c>
      <c r="F42" s="17">
        <v>55</v>
      </c>
      <c r="G42" s="17">
        <v>109.2</v>
      </c>
      <c r="H42" s="4" t="s">
        <v>75</v>
      </c>
      <c r="I42" s="4" t="s">
        <v>52</v>
      </c>
      <c r="J42" s="24">
        <v>83.65</v>
      </c>
      <c r="K42" s="31">
        <f t="shared" si="1"/>
        <v>81.11749999999999</v>
      </c>
      <c r="L42" s="28"/>
    </row>
    <row r="43" spans="1:12" s="2" customFormat="1" ht="24.75" customHeight="1">
      <c r="A43" s="15">
        <v>40</v>
      </c>
      <c r="B43" s="17" t="s">
        <v>127</v>
      </c>
      <c r="C43" s="19" t="s">
        <v>219</v>
      </c>
      <c r="D43" s="17" t="s">
        <v>241</v>
      </c>
      <c r="E43" s="17">
        <v>53.4</v>
      </c>
      <c r="F43" s="17">
        <v>53.5</v>
      </c>
      <c r="G43" s="17">
        <v>106.9</v>
      </c>
      <c r="H43" s="4" t="s">
        <v>81</v>
      </c>
      <c r="I43" s="4" t="s">
        <v>70</v>
      </c>
      <c r="J43" s="24">
        <v>85.26</v>
      </c>
      <c r="K43" s="31">
        <f t="shared" si="1"/>
        <v>81.103</v>
      </c>
      <c r="L43" s="28"/>
    </row>
    <row r="44" spans="1:12" s="2" customFormat="1" ht="24.75" customHeight="1">
      <c r="A44" s="15">
        <v>41</v>
      </c>
      <c r="B44" s="11" t="s">
        <v>139</v>
      </c>
      <c r="C44" s="7" t="s">
        <v>146</v>
      </c>
      <c r="D44" s="17" t="s">
        <v>241</v>
      </c>
      <c r="E44" s="11">
        <v>51.6</v>
      </c>
      <c r="F44" s="11">
        <v>57.5</v>
      </c>
      <c r="G44" s="11">
        <v>109.1</v>
      </c>
      <c r="H44" s="4" t="s">
        <v>86</v>
      </c>
      <c r="I44" s="4" t="s">
        <v>51</v>
      </c>
      <c r="J44" s="24">
        <v>82.45</v>
      </c>
      <c r="K44" s="31">
        <f t="shared" si="1"/>
        <v>81.02499999999999</v>
      </c>
      <c r="L44" s="28"/>
    </row>
    <row r="45" spans="1:12" s="2" customFormat="1" ht="24.75" customHeight="1">
      <c r="A45" s="15">
        <v>42</v>
      </c>
      <c r="B45" s="11" t="s">
        <v>47</v>
      </c>
      <c r="C45" s="7" t="s">
        <v>223</v>
      </c>
      <c r="D45" s="17" t="s">
        <v>241</v>
      </c>
      <c r="E45" s="11">
        <v>55.4</v>
      </c>
      <c r="F45" s="11">
        <v>52</v>
      </c>
      <c r="G45" s="11">
        <v>107.4</v>
      </c>
      <c r="H45" s="4" t="s">
        <v>69</v>
      </c>
      <c r="I45" s="4" t="s">
        <v>86</v>
      </c>
      <c r="J45" s="24">
        <v>83.45</v>
      </c>
      <c r="K45" s="31">
        <f t="shared" si="1"/>
        <v>80.94749999999999</v>
      </c>
      <c r="L45" s="28"/>
    </row>
    <row r="46" spans="1:12" s="2" customFormat="1" ht="24.75" customHeight="1">
      <c r="A46" s="15">
        <v>43</v>
      </c>
      <c r="B46" s="11" t="s">
        <v>117</v>
      </c>
      <c r="C46" s="7" t="s">
        <v>202</v>
      </c>
      <c r="D46" s="17" t="s">
        <v>241</v>
      </c>
      <c r="E46" s="11">
        <v>58.8</v>
      </c>
      <c r="F46" s="11">
        <v>52.5</v>
      </c>
      <c r="G46" s="11">
        <v>111.3</v>
      </c>
      <c r="H46" s="4" t="s">
        <v>74</v>
      </c>
      <c r="I46" s="4" t="s">
        <v>86</v>
      </c>
      <c r="J46" s="24">
        <v>81.05</v>
      </c>
      <c r="K46" s="31">
        <f t="shared" si="1"/>
        <v>80.89</v>
      </c>
      <c r="L46" s="28"/>
    </row>
    <row r="47" spans="1:12" s="2" customFormat="1" ht="24.75" customHeight="1">
      <c r="A47" s="15">
        <v>44</v>
      </c>
      <c r="B47" s="13" t="s">
        <v>24</v>
      </c>
      <c r="C47" s="21" t="s">
        <v>235</v>
      </c>
      <c r="D47" s="17" t="s">
        <v>241</v>
      </c>
      <c r="E47" s="14">
        <v>59.4</v>
      </c>
      <c r="F47" s="14">
        <v>50</v>
      </c>
      <c r="G47" s="14">
        <v>109.4</v>
      </c>
      <c r="H47" s="4" t="s">
        <v>86</v>
      </c>
      <c r="I47" s="4" t="s">
        <v>57</v>
      </c>
      <c r="J47" s="24">
        <v>81.85</v>
      </c>
      <c r="K47" s="31">
        <f t="shared" si="1"/>
        <v>80.8825</v>
      </c>
      <c r="L47" s="28"/>
    </row>
    <row r="48" spans="1:12" s="2" customFormat="1" ht="24.75" customHeight="1">
      <c r="A48" s="15">
        <v>45</v>
      </c>
      <c r="B48" s="4" t="s">
        <v>118</v>
      </c>
      <c r="C48" s="7" t="s">
        <v>174</v>
      </c>
      <c r="D48" s="17" t="s">
        <v>241</v>
      </c>
      <c r="E48" s="11">
        <v>54.4</v>
      </c>
      <c r="F48" s="11">
        <v>55.5</v>
      </c>
      <c r="G48" s="11">
        <v>109.9</v>
      </c>
      <c r="H48" s="4" t="s">
        <v>77</v>
      </c>
      <c r="I48" s="4" t="s">
        <v>78</v>
      </c>
      <c r="J48" s="24">
        <v>85.34</v>
      </c>
      <c r="K48" s="31">
        <f t="shared" si="1"/>
        <v>80.872</v>
      </c>
      <c r="L48" s="28"/>
    </row>
    <row r="49" spans="1:12" s="2" customFormat="1" ht="24.75" customHeight="1">
      <c r="A49" s="15">
        <v>46</v>
      </c>
      <c r="B49" s="17" t="s">
        <v>124</v>
      </c>
      <c r="C49" s="19" t="s">
        <v>201</v>
      </c>
      <c r="D49" s="17" t="s">
        <v>241</v>
      </c>
      <c r="E49" s="17">
        <v>58.8</v>
      </c>
      <c r="F49" s="17">
        <v>55.5</v>
      </c>
      <c r="G49" s="17">
        <v>114.3</v>
      </c>
      <c r="H49" s="4" t="s">
        <v>80</v>
      </c>
      <c r="I49" s="4" t="s">
        <v>52</v>
      </c>
      <c r="J49" s="24">
        <v>80.35</v>
      </c>
      <c r="K49" s="31">
        <f t="shared" si="1"/>
        <v>80.845</v>
      </c>
      <c r="L49" s="28"/>
    </row>
    <row r="50" spans="1:12" s="2" customFormat="1" ht="24.75" customHeight="1">
      <c r="A50" s="15">
        <v>47</v>
      </c>
      <c r="B50" s="11" t="s">
        <v>14</v>
      </c>
      <c r="C50" s="7" t="s">
        <v>196</v>
      </c>
      <c r="D50" s="17" t="s">
        <v>241</v>
      </c>
      <c r="E50" s="11">
        <v>54.8</v>
      </c>
      <c r="F50" s="11">
        <v>52</v>
      </c>
      <c r="G50" s="11">
        <v>106.8</v>
      </c>
      <c r="H50" s="4" t="s">
        <v>86</v>
      </c>
      <c r="I50" s="4" t="s">
        <v>70</v>
      </c>
      <c r="J50" s="24">
        <v>83.05</v>
      </c>
      <c r="K50" s="31">
        <f t="shared" si="1"/>
        <v>80.815</v>
      </c>
      <c r="L50" s="28"/>
    </row>
    <row r="51" spans="1:12" s="2" customFormat="1" ht="24.75" customHeight="1">
      <c r="A51" s="15">
        <v>48</v>
      </c>
      <c r="B51" s="11" t="s">
        <v>116</v>
      </c>
      <c r="C51" s="7" t="s">
        <v>229</v>
      </c>
      <c r="D51" s="17" t="s">
        <v>241</v>
      </c>
      <c r="E51" s="11">
        <v>61.6</v>
      </c>
      <c r="F51" s="11">
        <v>47.5</v>
      </c>
      <c r="G51" s="11">
        <v>109.1</v>
      </c>
      <c r="H51" s="4" t="s">
        <v>73</v>
      </c>
      <c r="I51" s="4" t="s">
        <v>86</v>
      </c>
      <c r="J51" s="24">
        <v>81.75</v>
      </c>
      <c r="K51" s="31">
        <f t="shared" si="1"/>
        <v>80.6625</v>
      </c>
      <c r="L51" s="28"/>
    </row>
    <row r="52" spans="1:12" s="2" customFormat="1" ht="24.75" customHeight="1">
      <c r="A52" s="15">
        <v>49</v>
      </c>
      <c r="B52" s="11" t="s">
        <v>5</v>
      </c>
      <c r="C52" s="7" t="s">
        <v>181</v>
      </c>
      <c r="D52" s="17" t="s">
        <v>241</v>
      </c>
      <c r="E52" s="11">
        <v>55.2</v>
      </c>
      <c r="F52" s="11">
        <v>53.5</v>
      </c>
      <c r="G52" s="11">
        <v>108.7</v>
      </c>
      <c r="H52" s="4" t="s">
        <v>86</v>
      </c>
      <c r="I52" s="4" t="s">
        <v>55</v>
      </c>
      <c r="J52" s="24">
        <v>81.65</v>
      </c>
      <c r="K52" s="31">
        <f t="shared" si="1"/>
        <v>80.65</v>
      </c>
      <c r="L52" s="28"/>
    </row>
    <row r="53" spans="1:12" s="2" customFormat="1" ht="24.75" customHeight="1">
      <c r="A53" s="15">
        <v>50</v>
      </c>
      <c r="B53" s="36" t="s">
        <v>43</v>
      </c>
      <c r="C53" s="7" t="s">
        <v>230</v>
      </c>
      <c r="D53" s="17" t="s">
        <v>241</v>
      </c>
      <c r="E53" s="11">
        <v>60.2</v>
      </c>
      <c r="F53" s="11">
        <v>50.5</v>
      </c>
      <c r="G53" s="11">
        <v>110.7</v>
      </c>
      <c r="H53" s="4" t="s">
        <v>52</v>
      </c>
      <c r="I53" s="4" t="s">
        <v>38</v>
      </c>
      <c r="J53" s="24">
        <v>80.85</v>
      </c>
      <c r="K53" s="31">
        <f t="shared" si="1"/>
        <v>80.635</v>
      </c>
      <c r="L53" s="28"/>
    </row>
    <row r="54" spans="1:12" s="2" customFormat="1" ht="24.75" customHeight="1">
      <c r="A54" s="15">
        <v>51</v>
      </c>
      <c r="B54" s="35" t="s">
        <v>132</v>
      </c>
      <c r="C54" s="19" t="s">
        <v>217</v>
      </c>
      <c r="D54" s="17" t="s">
        <v>241</v>
      </c>
      <c r="E54" s="17">
        <v>59</v>
      </c>
      <c r="F54" s="17">
        <v>45.5</v>
      </c>
      <c r="G54" s="17">
        <v>104.5</v>
      </c>
      <c r="H54" s="4" t="s">
        <v>52</v>
      </c>
      <c r="I54" s="4" t="s">
        <v>52</v>
      </c>
      <c r="J54" s="24">
        <v>83.05</v>
      </c>
      <c r="K54" s="31">
        <f t="shared" si="1"/>
        <v>80.59</v>
      </c>
      <c r="L54" s="28"/>
    </row>
    <row r="55" spans="1:12" s="2" customFormat="1" ht="24.75" customHeight="1">
      <c r="A55" s="15">
        <v>52</v>
      </c>
      <c r="B55" s="35" t="s">
        <v>135</v>
      </c>
      <c r="C55" s="19" t="s">
        <v>153</v>
      </c>
      <c r="D55" s="17" t="s">
        <v>241</v>
      </c>
      <c r="E55" s="17">
        <v>50.8</v>
      </c>
      <c r="F55" s="17">
        <v>55.5</v>
      </c>
      <c r="G55" s="17">
        <v>106.3</v>
      </c>
      <c r="H55" s="4" t="s">
        <v>37</v>
      </c>
      <c r="I55" s="4" t="s">
        <v>52</v>
      </c>
      <c r="J55" s="24">
        <v>82.35</v>
      </c>
      <c r="K55" s="31">
        <f t="shared" si="1"/>
        <v>80.58</v>
      </c>
      <c r="L55" s="28"/>
    </row>
    <row r="56" spans="1:12" s="2" customFormat="1" ht="24.75" customHeight="1">
      <c r="A56" s="15">
        <v>53</v>
      </c>
      <c r="B56" s="11" t="s">
        <v>88</v>
      </c>
      <c r="C56" s="7" t="s">
        <v>212</v>
      </c>
      <c r="D56" s="17" t="s">
        <v>241</v>
      </c>
      <c r="E56" s="11">
        <v>53.8</v>
      </c>
      <c r="F56" s="11">
        <v>54</v>
      </c>
      <c r="G56" s="11">
        <v>107.8</v>
      </c>
      <c r="H56" s="4" t="s">
        <v>52</v>
      </c>
      <c r="I56" s="4" t="s">
        <v>52</v>
      </c>
      <c r="J56" s="24">
        <v>81.35</v>
      </c>
      <c r="K56" s="31">
        <f t="shared" si="1"/>
        <v>80.575</v>
      </c>
      <c r="L56" s="28"/>
    </row>
    <row r="57" spans="1:12" s="2" customFormat="1" ht="24.75" customHeight="1">
      <c r="A57" s="15">
        <v>54</v>
      </c>
      <c r="B57" s="15" t="s">
        <v>27</v>
      </c>
      <c r="C57" s="20" t="s">
        <v>182</v>
      </c>
      <c r="D57" s="17" t="s">
        <v>241</v>
      </c>
      <c r="E57" s="15">
        <v>49.2</v>
      </c>
      <c r="F57" s="15">
        <v>56</v>
      </c>
      <c r="G57" s="15">
        <v>105.2</v>
      </c>
      <c r="H57" s="4" t="s">
        <v>55</v>
      </c>
      <c r="I57" s="4" t="s">
        <v>56</v>
      </c>
      <c r="J57" s="24">
        <v>83.65</v>
      </c>
      <c r="K57" s="31">
        <f t="shared" si="1"/>
        <v>80.5275</v>
      </c>
      <c r="L57" s="28"/>
    </row>
    <row r="58" spans="1:12" s="2" customFormat="1" ht="24.75" customHeight="1">
      <c r="A58" s="15">
        <v>55</v>
      </c>
      <c r="B58" s="17" t="s">
        <v>126</v>
      </c>
      <c r="C58" s="19" t="s">
        <v>185</v>
      </c>
      <c r="D58" s="17" t="s">
        <v>241</v>
      </c>
      <c r="E58" s="17">
        <v>50.2</v>
      </c>
      <c r="F58" s="17">
        <v>56</v>
      </c>
      <c r="G58" s="17">
        <v>106.2</v>
      </c>
      <c r="H58" s="4" t="s">
        <v>52</v>
      </c>
      <c r="I58" s="4" t="s">
        <v>52</v>
      </c>
      <c r="J58" s="24">
        <v>81.75</v>
      </c>
      <c r="K58" s="31">
        <f t="shared" si="1"/>
        <v>80.455</v>
      </c>
      <c r="L58" s="28"/>
    </row>
    <row r="59" spans="1:12" s="2" customFormat="1" ht="24.75" customHeight="1">
      <c r="A59" s="15">
        <v>56</v>
      </c>
      <c r="B59" s="11" t="s">
        <v>16</v>
      </c>
      <c r="C59" s="7" t="s">
        <v>209</v>
      </c>
      <c r="D59" s="17" t="s">
        <v>241</v>
      </c>
      <c r="E59" s="11">
        <v>59.2</v>
      </c>
      <c r="F59" s="11">
        <v>49</v>
      </c>
      <c r="G59" s="11">
        <v>108.2</v>
      </c>
      <c r="H59" s="4" t="s">
        <v>86</v>
      </c>
      <c r="I59" s="4" t="s">
        <v>83</v>
      </c>
      <c r="J59" s="24">
        <v>80.95</v>
      </c>
      <c r="K59" s="31">
        <f t="shared" si="1"/>
        <v>80.41</v>
      </c>
      <c r="L59" s="28"/>
    </row>
    <row r="60" spans="1:12" s="2" customFormat="1" ht="24.75" customHeight="1">
      <c r="A60" s="15">
        <v>57</v>
      </c>
      <c r="B60" s="11" t="s">
        <v>11</v>
      </c>
      <c r="C60" s="7" t="s">
        <v>189</v>
      </c>
      <c r="D60" s="17" t="s">
        <v>241</v>
      </c>
      <c r="E60" s="11">
        <v>53.6</v>
      </c>
      <c r="F60" s="11">
        <v>51</v>
      </c>
      <c r="G60" s="11">
        <v>104.6</v>
      </c>
      <c r="H60" s="4" t="s">
        <v>86</v>
      </c>
      <c r="I60" s="4" t="s">
        <v>55</v>
      </c>
      <c r="J60" s="24">
        <v>82.85</v>
      </c>
      <c r="K60" s="31">
        <f t="shared" si="1"/>
        <v>80.395</v>
      </c>
      <c r="L60" s="28"/>
    </row>
    <row r="61" spans="1:12" s="2" customFormat="1" ht="24.75" customHeight="1">
      <c r="A61" s="15">
        <v>58</v>
      </c>
      <c r="B61" s="17" t="s">
        <v>125</v>
      </c>
      <c r="C61" s="19" t="s">
        <v>177</v>
      </c>
      <c r="D61" s="17" t="s">
        <v>241</v>
      </c>
      <c r="E61" s="17">
        <v>62.8</v>
      </c>
      <c r="F61" s="17">
        <v>46</v>
      </c>
      <c r="G61" s="17">
        <v>108.8</v>
      </c>
      <c r="H61" s="4" t="s">
        <v>52</v>
      </c>
      <c r="I61" s="4" t="s">
        <v>52</v>
      </c>
      <c r="J61" s="24">
        <v>80.24</v>
      </c>
      <c r="K61" s="31">
        <f>G61*0.5*0.3+H61*0.25+I61*0.15+J61*0.3</f>
        <v>80.392</v>
      </c>
      <c r="L61" s="28"/>
    </row>
    <row r="62" spans="1:12" s="2" customFormat="1" ht="24.75" customHeight="1">
      <c r="A62" s="15">
        <v>59</v>
      </c>
      <c r="B62" s="11" t="s">
        <v>93</v>
      </c>
      <c r="C62" s="7" t="s">
        <v>207</v>
      </c>
      <c r="D62" s="17" t="s">
        <v>241</v>
      </c>
      <c r="E62" s="11">
        <v>49.2</v>
      </c>
      <c r="F62" s="11">
        <v>56.5</v>
      </c>
      <c r="G62" s="11">
        <v>105.7</v>
      </c>
      <c r="H62" s="4" t="s">
        <v>52</v>
      </c>
      <c r="I62" s="4" t="s">
        <v>50</v>
      </c>
      <c r="J62" s="24">
        <v>81.75</v>
      </c>
      <c r="K62" s="31">
        <f t="shared" si="1"/>
        <v>80.38</v>
      </c>
      <c r="L62" s="28"/>
    </row>
    <row r="63" spans="1:12" s="2" customFormat="1" ht="24.75" customHeight="1">
      <c r="A63" s="15">
        <v>60</v>
      </c>
      <c r="B63" s="11" t="s">
        <v>140</v>
      </c>
      <c r="C63" s="7" t="s">
        <v>228</v>
      </c>
      <c r="D63" s="17" t="s">
        <v>241</v>
      </c>
      <c r="E63" s="11">
        <v>60.6</v>
      </c>
      <c r="F63" s="11">
        <v>50.5</v>
      </c>
      <c r="G63" s="11">
        <v>111.1</v>
      </c>
      <c r="H63" s="4" t="s">
        <v>86</v>
      </c>
      <c r="I63" s="4" t="s">
        <v>83</v>
      </c>
      <c r="J63" s="24">
        <v>79.04</v>
      </c>
      <c r="K63" s="31">
        <f t="shared" si="1"/>
        <v>80.272</v>
      </c>
      <c r="L63" s="28"/>
    </row>
    <row r="64" spans="1:12" s="2" customFormat="1" ht="24.75" customHeight="1">
      <c r="A64" s="15">
        <v>61</v>
      </c>
      <c r="B64" s="11" t="s">
        <v>91</v>
      </c>
      <c r="C64" s="7" t="s">
        <v>200</v>
      </c>
      <c r="D64" s="17" t="s">
        <v>241</v>
      </c>
      <c r="E64" s="11">
        <v>52.8</v>
      </c>
      <c r="F64" s="11">
        <v>52.5</v>
      </c>
      <c r="G64" s="11">
        <v>105.3</v>
      </c>
      <c r="H64" s="4" t="s">
        <v>52</v>
      </c>
      <c r="I64" s="4" t="s">
        <v>50</v>
      </c>
      <c r="J64" s="24">
        <v>81.15</v>
      </c>
      <c r="K64" s="31">
        <f t="shared" si="1"/>
        <v>80.14</v>
      </c>
      <c r="L64" s="28"/>
    </row>
    <row r="65" spans="1:12" s="2" customFormat="1" ht="24.75" customHeight="1">
      <c r="A65" s="15">
        <v>62</v>
      </c>
      <c r="B65" s="4" t="s">
        <v>109</v>
      </c>
      <c r="C65" s="7" t="s">
        <v>218</v>
      </c>
      <c r="D65" s="17" t="s">
        <v>241</v>
      </c>
      <c r="E65" s="11">
        <v>58</v>
      </c>
      <c r="F65" s="11">
        <v>48.5</v>
      </c>
      <c r="G65" s="11">
        <v>106.5</v>
      </c>
      <c r="H65" s="4" t="s">
        <v>64</v>
      </c>
      <c r="I65" s="4" t="s">
        <v>62</v>
      </c>
      <c r="J65" s="24">
        <v>80.95</v>
      </c>
      <c r="K65" s="31">
        <f t="shared" si="1"/>
        <v>80.125</v>
      </c>
      <c r="L65" s="28"/>
    </row>
    <row r="66" spans="1:12" s="2" customFormat="1" ht="24.75" customHeight="1">
      <c r="A66" s="15">
        <v>63</v>
      </c>
      <c r="B66" s="7" t="s">
        <v>34</v>
      </c>
      <c r="C66" s="7" t="s">
        <v>152</v>
      </c>
      <c r="D66" s="17" t="s">
        <v>241</v>
      </c>
      <c r="E66" s="11">
        <v>52.8</v>
      </c>
      <c r="F66" s="11">
        <v>53</v>
      </c>
      <c r="G66" s="11">
        <v>105.8</v>
      </c>
      <c r="H66" s="4" t="s">
        <v>52</v>
      </c>
      <c r="I66" s="4" t="s">
        <v>39</v>
      </c>
      <c r="J66" s="24">
        <v>80.95</v>
      </c>
      <c r="K66" s="31">
        <f t="shared" si="1"/>
        <v>80.125</v>
      </c>
      <c r="L66" s="28"/>
    </row>
    <row r="67" spans="1:12" s="2" customFormat="1" ht="24.75" customHeight="1">
      <c r="A67" s="15">
        <v>64</v>
      </c>
      <c r="B67" s="11" t="s">
        <v>108</v>
      </c>
      <c r="C67" s="7" t="s">
        <v>186</v>
      </c>
      <c r="D67" s="17" t="s">
        <v>241</v>
      </c>
      <c r="E67" s="11">
        <v>49</v>
      </c>
      <c r="F67" s="11">
        <v>59.5</v>
      </c>
      <c r="G67" s="11">
        <v>108.5</v>
      </c>
      <c r="H67" s="4" t="s">
        <v>52</v>
      </c>
      <c r="I67" s="4" t="s">
        <v>63</v>
      </c>
      <c r="J67" s="24">
        <v>79.44</v>
      </c>
      <c r="K67" s="31">
        <f t="shared" si="1"/>
        <v>80.06949999999999</v>
      </c>
      <c r="L67" s="28"/>
    </row>
    <row r="68" spans="1:12" s="2" customFormat="1" ht="24.75" customHeight="1">
      <c r="A68" s="15">
        <v>65</v>
      </c>
      <c r="B68" s="4" t="s">
        <v>41</v>
      </c>
      <c r="C68" s="7" t="s">
        <v>167</v>
      </c>
      <c r="D68" s="17" t="s">
        <v>241</v>
      </c>
      <c r="E68" s="11">
        <v>53.2</v>
      </c>
      <c r="F68" s="11">
        <v>53.5</v>
      </c>
      <c r="G68" s="11">
        <v>106.7</v>
      </c>
      <c r="H68" s="4" t="s">
        <v>52</v>
      </c>
      <c r="I68" s="4" t="s">
        <v>76</v>
      </c>
      <c r="J68" s="24">
        <v>80.55</v>
      </c>
      <c r="K68" s="31">
        <f aca="true" t="shared" si="2" ref="K68:K82">G68*0.5*0.3+H68*0.25+I68*0.15+J68*0.3</f>
        <v>79.9</v>
      </c>
      <c r="L68" s="28"/>
    </row>
    <row r="69" spans="1:12" s="2" customFormat="1" ht="24.75" customHeight="1">
      <c r="A69" s="15">
        <v>66</v>
      </c>
      <c r="B69" s="17" t="s">
        <v>134</v>
      </c>
      <c r="C69" s="19" t="s">
        <v>188</v>
      </c>
      <c r="D69" s="17" t="s">
        <v>241</v>
      </c>
      <c r="E69" s="17">
        <v>52.8</v>
      </c>
      <c r="F69" s="17">
        <v>50</v>
      </c>
      <c r="G69" s="17">
        <v>102.8</v>
      </c>
      <c r="H69" s="4" t="s">
        <v>52</v>
      </c>
      <c r="I69" s="4" t="s">
        <v>52</v>
      </c>
      <c r="J69" s="24">
        <v>81.55</v>
      </c>
      <c r="K69" s="31">
        <f t="shared" si="2"/>
        <v>79.885</v>
      </c>
      <c r="L69" s="28"/>
    </row>
    <row r="70" spans="1:12" s="2" customFormat="1" ht="24.75" customHeight="1">
      <c r="A70" s="15">
        <v>67</v>
      </c>
      <c r="B70" s="13" t="s">
        <v>21</v>
      </c>
      <c r="C70" s="21" t="s">
        <v>165</v>
      </c>
      <c r="D70" s="17" t="s">
        <v>241</v>
      </c>
      <c r="E70" s="14">
        <v>58.4</v>
      </c>
      <c r="F70" s="14">
        <v>49.5</v>
      </c>
      <c r="G70" s="14">
        <v>107.9</v>
      </c>
      <c r="H70" s="4" t="s">
        <v>51</v>
      </c>
      <c r="I70" s="4" t="s">
        <v>57</v>
      </c>
      <c r="J70" s="24">
        <v>79.64</v>
      </c>
      <c r="K70" s="31">
        <f t="shared" si="2"/>
        <v>79.8695</v>
      </c>
      <c r="L70" s="28"/>
    </row>
    <row r="71" spans="1:12" s="2" customFormat="1" ht="24.75" customHeight="1">
      <c r="A71" s="15">
        <v>68</v>
      </c>
      <c r="B71" s="13" t="s">
        <v>20</v>
      </c>
      <c r="C71" s="21" t="s">
        <v>213</v>
      </c>
      <c r="D71" s="17" t="s">
        <v>241</v>
      </c>
      <c r="E71" s="14">
        <v>53.2</v>
      </c>
      <c r="F71" s="14">
        <v>51.5</v>
      </c>
      <c r="G71" s="14">
        <v>104.7</v>
      </c>
      <c r="H71" s="4" t="s">
        <v>55</v>
      </c>
      <c r="I71" s="4" t="s">
        <v>56</v>
      </c>
      <c r="J71" s="24">
        <v>81.65</v>
      </c>
      <c r="K71" s="31">
        <f t="shared" si="2"/>
        <v>79.85249999999999</v>
      </c>
      <c r="L71" s="28"/>
    </row>
    <row r="72" spans="1:12" s="2" customFormat="1" ht="24.75" customHeight="1">
      <c r="A72" s="15">
        <v>69</v>
      </c>
      <c r="B72" s="13" t="s">
        <v>28</v>
      </c>
      <c r="C72" s="20" t="s">
        <v>151</v>
      </c>
      <c r="D72" s="17" t="s">
        <v>241</v>
      </c>
      <c r="E72" s="15">
        <v>44.2</v>
      </c>
      <c r="F72" s="15">
        <v>59.5</v>
      </c>
      <c r="G72" s="15">
        <v>103.7</v>
      </c>
      <c r="H72" s="4" t="s">
        <v>52</v>
      </c>
      <c r="I72" s="4" t="s">
        <v>54</v>
      </c>
      <c r="J72" s="24">
        <v>80.85</v>
      </c>
      <c r="K72" s="31">
        <f t="shared" si="2"/>
        <v>79.765</v>
      </c>
      <c r="L72" s="28"/>
    </row>
    <row r="73" spans="1:12" s="2" customFormat="1" ht="24.75" customHeight="1">
      <c r="A73" s="15">
        <v>70</v>
      </c>
      <c r="B73" s="11" t="s">
        <v>46</v>
      </c>
      <c r="C73" s="7" t="s">
        <v>171</v>
      </c>
      <c r="D73" s="17" t="s">
        <v>241</v>
      </c>
      <c r="E73" s="11">
        <v>57.2</v>
      </c>
      <c r="F73" s="11">
        <v>48</v>
      </c>
      <c r="G73" s="11">
        <v>105.2</v>
      </c>
      <c r="H73" s="4" t="s">
        <v>67</v>
      </c>
      <c r="I73" s="4" t="s">
        <v>86</v>
      </c>
      <c r="J73" s="24">
        <v>80.44</v>
      </c>
      <c r="K73" s="31">
        <f t="shared" si="2"/>
        <v>79.607</v>
      </c>
      <c r="L73" s="28"/>
    </row>
    <row r="74" spans="1:12" s="2" customFormat="1" ht="24.75" customHeight="1">
      <c r="A74" s="15">
        <v>71</v>
      </c>
      <c r="B74" s="4" t="s">
        <v>40</v>
      </c>
      <c r="C74" s="7" t="s">
        <v>157</v>
      </c>
      <c r="D74" s="17" t="s">
        <v>241</v>
      </c>
      <c r="E74" s="11">
        <v>47.8</v>
      </c>
      <c r="F74" s="11">
        <v>56</v>
      </c>
      <c r="G74" s="11">
        <v>103.8</v>
      </c>
      <c r="H74" s="4" t="s">
        <v>52</v>
      </c>
      <c r="I74" s="4" t="s">
        <v>70</v>
      </c>
      <c r="J74" s="24">
        <v>79.75</v>
      </c>
      <c r="K74" s="31">
        <f t="shared" si="2"/>
        <v>79.375</v>
      </c>
      <c r="L74" s="28"/>
    </row>
    <row r="75" spans="1:12" s="2" customFormat="1" ht="24.75" customHeight="1">
      <c r="A75" s="15">
        <v>72</v>
      </c>
      <c r="B75" s="11" t="s">
        <v>3</v>
      </c>
      <c r="C75" s="7" t="s">
        <v>178</v>
      </c>
      <c r="D75" s="17" t="s">
        <v>241</v>
      </c>
      <c r="E75" s="11">
        <v>50.6</v>
      </c>
      <c r="F75" s="11">
        <v>55.5</v>
      </c>
      <c r="G75" s="11">
        <v>106.1</v>
      </c>
      <c r="H75" s="4" t="s">
        <v>86</v>
      </c>
      <c r="I75" s="4" t="s">
        <v>55</v>
      </c>
      <c r="J75" s="24">
        <v>78.24</v>
      </c>
      <c r="K75" s="31">
        <f t="shared" si="2"/>
        <v>79.237</v>
      </c>
      <c r="L75" s="28"/>
    </row>
    <row r="76" spans="1:12" s="2" customFormat="1" ht="24.75" customHeight="1">
      <c r="A76" s="15">
        <v>73</v>
      </c>
      <c r="B76" s="11" t="s">
        <v>106</v>
      </c>
      <c r="C76" s="7" t="s">
        <v>184</v>
      </c>
      <c r="D76" s="17" t="s">
        <v>241</v>
      </c>
      <c r="E76" s="11">
        <v>62.6</v>
      </c>
      <c r="F76" s="11">
        <v>44</v>
      </c>
      <c r="G76" s="11">
        <v>106.6</v>
      </c>
      <c r="H76" s="4" t="s">
        <v>60</v>
      </c>
      <c r="I76" s="4" t="s">
        <v>51</v>
      </c>
      <c r="J76" s="24">
        <v>79.16</v>
      </c>
      <c r="K76" s="31">
        <f t="shared" si="2"/>
        <v>79.143</v>
      </c>
      <c r="L76" s="28"/>
    </row>
    <row r="77" spans="1:12" s="2" customFormat="1" ht="24.75" customHeight="1">
      <c r="A77" s="15">
        <v>74</v>
      </c>
      <c r="B77" s="11" t="s">
        <v>49</v>
      </c>
      <c r="C77" s="7" t="s">
        <v>221</v>
      </c>
      <c r="D77" s="17" t="s">
        <v>241</v>
      </c>
      <c r="E77" s="11">
        <v>63.8</v>
      </c>
      <c r="F77" s="11">
        <v>54</v>
      </c>
      <c r="G77" s="11">
        <v>117.8</v>
      </c>
      <c r="H77" s="4" t="s">
        <v>52</v>
      </c>
      <c r="I77" s="4" t="s">
        <v>86</v>
      </c>
      <c r="J77" s="12">
        <v>70.19</v>
      </c>
      <c r="K77" s="31">
        <f t="shared" si="2"/>
        <v>78.727</v>
      </c>
      <c r="L77" s="28"/>
    </row>
    <row r="78" spans="1:12" s="2" customFormat="1" ht="24.75" customHeight="1">
      <c r="A78" s="15">
        <v>75</v>
      </c>
      <c r="B78" s="11" t="s">
        <v>10</v>
      </c>
      <c r="C78" s="7" t="s">
        <v>239</v>
      </c>
      <c r="D78" s="17" t="s">
        <v>241</v>
      </c>
      <c r="E78" s="11">
        <v>50</v>
      </c>
      <c r="F78" s="11">
        <v>56</v>
      </c>
      <c r="G78" s="11">
        <v>106</v>
      </c>
      <c r="H78" s="4" t="s">
        <v>86</v>
      </c>
      <c r="I78" s="4" t="s">
        <v>55</v>
      </c>
      <c r="J78" s="24">
        <v>76.57</v>
      </c>
      <c r="K78" s="31">
        <f t="shared" si="2"/>
        <v>78.721</v>
      </c>
      <c r="L78" s="28"/>
    </row>
    <row r="79" spans="1:12" s="2" customFormat="1" ht="24.75" customHeight="1">
      <c r="A79" s="15">
        <v>76</v>
      </c>
      <c r="B79" s="13" t="s">
        <v>23</v>
      </c>
      <c r="C79" s="21" t="s">
        <v>166</v>
      </c>
      <c r="D79" s="17" t="s">
        <v>241</v>
      </c>
      <c r="E79" s="14">
        <v>52.6</v>
      </c>
      <c r="F79" s="14">
        <v>55</v>
      </c>
      <c r="G79" s="14">
        <v>107.6</v>
      </c>
      <c r="H79" s="4" t="s">
        <v>52</v>
      </c>
      <c r="I79" s="4" t="s">
        <v>54</v>
      </c>
      <c r="J79" s="24">
        <v>74.82</v>
      </c>
      <c r="K79" s="31">
        <f t="shared" si="2"/>
        <v>78.541</v>
      </c>
      <c r="L79" s="28"/>
    </row>
    <row r="80" spans="1:12" s="2" customFormat="1" ht="24.75" customHeight="1">
      <c r="A80" s="15">
        <v>77</v>
      </c>
      <c r="B80" s="11" t="s">
        <v>98</v>
      </c>
      <c r="C80" s="7" t="s">
        <v>156</v>
      </c>
      <c r="D80" s="17" t="s">
        <v>241</v>
      </c>
      <c r="E80" s="11">
        <v>56.6</v>
      </c>
      <c r="F80" s="11">
        <v>48.5</v>
      </c>
      <c r="G80" s="11">
        <v>105.1</v>
      </c>
      <c r="H80" s="4" t="s">
        <v>52</v>
      </c>
      <c r="I80" s="4" t="s">
        <v>50</v>
      </c>
      <c r="J80" s="24">
        <v>73.58</v>
      </c>
      <c r="K80" s="31">
        <f t="shared" si="2"/>
        <v>77.839</v>
      </c>
      <c r="L80" s="28"/>
    </row>
    <row r="81" spans="1:12" s="2" customFormat="1" ht="24.75" customHeight="1">
      <c r="A81" s="15">
        <v>78</v>
      </c>
      <c r="B81" s="13" t="s">
        <v>22</v>
      </c>
      <c r="C81" s="21" t="s">
        <v>214</v>
      </c>
      <c r="D81" s="17" t="s">
        <v>241</v>
      </c>
      <c r="E81" s="14">
        <v>50</v>
      </c>
      <c r="F81" s="14">
        <v>53</v>
      </c>
      <c r="G81" s="14">
        <v>103</v>
      </c>
      <c r="H81" s="4" t="s">
        <v>52</v>
      </c>
      <c r="I81" s="4" t="s">
        <v>54</v>
      </c>
      <c r="J81" s="24">
        <v>74.02</v>
      </c>
      <c r="K81" s="31">
        <f t="shared" si="2"/>
        <v>77.611</v>
      </c>
      <c r="L81" s="28"/>
    </row>
    <row r="82" spans="1:12" s="2" customFormat="1" ht="24.75" customHeight="1">
      <c r="A82" s="15">
        <v>79</v>
      </c>
      <c r="B82" s="17" t="s">
        <v>121</v>
      </c>
      <c r="C82" s="19" t="s">
        <v>191</v>
      </c>
      <c r="D82" s="17" t="s">
        <v>241</v>
      </c>
      <c r="E82" s="17">
        <v>58.2</v>
      </c>
      <c r="F82" s="17">
        <v>49.5</v>
      </c>
      <c r="G82" s="17">
        <v>107.7</v>
      </c>
      <c r="H82" s="4" t="s">
        <v>52</v>
      </c>
      <c r="I82" s="4" t="s">
        <v>71</v>
      </c>
      <c r="J82" s="24">
        <v>71.21</v>
      </c>
      <c r="K82" s="31">
        <f t="shared" si="2"/>
        <v>77.4115</v>
      </c>
      <c r="L82" s="28"/>
    </row>
    <row r="83" spans="1:12" s="2" customFormat="1" ht="24.75" customHeight="1">
      <c r="A83" s="15">
        <v>80</v>
      </c>
      <c r="B83" s="11" t="s">
        <v>95</v>
      </c>
      <c r="C83" s="7" t="s">
        <v>237</v>
      </c>
      <c r="D83" s="17" t="s">
        <v>241</v>
      </c>
      <c r="E83" s="11">
        <v>55.4</v>
      </c>
      <c r="F83" s="11">
        <v>58.5</v>
      </c>
      <c r="G83" s="11">
        <v>113.9</v>
      </c>
      <c r="H83" s="8" t="s">
        <v>53</v>
      </c>
      <c r="I83" s="8" t="s">
        <v>50</v>
      </c>
      <c r="J83" s="24" t="s">
        <v>246</v>
      </c>
      <c r="K83" s="31" t="s">
        <v>246</v>
      </c>
      <c r="L83" s="28"/>
    </row>
    <row r="84" spans="1:12" s="2" customFormat="1" ht="24.75" customHeight="1">
      <c r="A84" s="15">
        <v>81</v>
      </c>
      <c r="B84" s="17" t="s">
        <v>133</v>
      </c>
      <c r="C84" s="19" t="s">
        <v>162</v>
      </c>
      <c r="D84" s="17" t="s">
        <v>241</v>
      </c>
      <c r="E84" s="17">
        <v>57</v>
      </c>
      <c r="F84" s="17">
        <v>55.5</v>
      </c>
      <c r="G84" s="17">
        <v>112.5</v>
      </c>
      <c r="H84" s="4" t="s">
        <v>52</v>
      </c>
      <c r="I84" s="4" t="s">
        <v>52</v>
      </c>
      <c r="J84" s="24" t="s">
        <v>246</v>
      </c>
      <c r="K84" s="31" t="s">
        <v>246</v>
      </c>
      <c r="L84" s="28"/>
    </row>
    <row r="85" spans="1:12" s="2" customFormat="1" ht="24.75" customHeight="1">
      <c r="A85" s="15">
        <v>82</v>
      </c>
      <c r="B85" s="11" t="s">
        <v>17</v>
      </c>
      <c r="C85" s="7" t="s">
        <v>192</v>
      </c>
      <c r="D85" s="17" t="s">
        <v>241</v>
      </c>
      <c r="E85" s="11">
        <v>60.2</v>
      </c>
      <c r="F85" s="11">
        <v>52</v>
      </c>
      <c r="G85" s="11">
        <v>112.2</v>
      </c>
      <c r="H85" s="4" t="s">
        <v>86</v>
      </c>
      <c r="I85" s="4" t="s">
        <v>82</v>
      </c>
      <c r="J85" s="24" t="s">
        <v>246</v>
      </c>
      <c r="K85" s="31" t="s">
        <v>246</v>
      </c>
      <c r="L85" s="28"/>
    </row>
    <row r="86" spans="1:12" s="2" customFormat="1" ht="24.75" customHeight="1">
      <c r="A86" s="15">
        <v>83</v>
      </c>
      <c r="B86" s="4" t="s">
        <v>42</v>
      </c>
      <c r="C86" s="7" t="s">
        <v>150</v>
      </c>
      <c r="D86" s="17" t="s">
        <v>241</v>
      </c>
      <c r="E86" s="11">
        <v>58</v>
      </c>
      <c r="F86" s="11">
        <v>59.5</v>
      </c>
      <c r="G86" s="11">
        <v>117.5</v>
      </c>
      <c r="H86" s="4" t="s">
        <v>79</v>
      </c>
      <c r="I86" s="4" t="s">
        <v>78</v>
      </c>
      <c r="J86" s="24" t="s">
        <v>246</v>
      </c>
      <c r="K86" s="31" t="s">
        <v>246</v>
      </c>
      <c r="L86" s="28"/>
    </row>
    <row r="87" spans="1:12" s="2" customFormat="1" ht="24.75" customHeight="1">
      <c r="A87" s="15">
        <v>84</v>
      </c>
      <c r="B87" s="17" t="s">
        <v>128</v>
      </c>
      <c r="C87" s="19" t="s">
        <v>227</v>
      </c>
      <c r="D87" s="17" t="s">
        <v>241</v>
      </c>
      <c r="E87" s="17">
        <v>54.6</v>
      </c>
      <c r="F87" s="17">
        <v>55.5</v>
      </c>
      <c r="G87" s="17">
        <v>110.1</v>
      </c>
      <c r="H87" s="4" t="s">
        <v>52</v>
      </c>
      <c r="I87" s="4" t="s">
        <v>52</v>
      </c>
      <c r="J87" s="24" t="s">
        <v>246</v>
      </c>
      <c r="K87" s="31" t="s">
        <v>246</v>
      </c>
      <c r="L87" s="28"/>
    </row>
    <row r="88" spans="1:12" s="2" customFormat="1" ht="24.75" customHeight="1">
      <c r="A88" s="15">
        <v>85</v>
      </c>
      <c r="B88" s="17" t="s">
        <v>123</v>
      </c>
      <c r="C88" s="19" t="s">
        <v>170</v>
      </c>
      <c r="D88" s="17" t="s">
        <v>241</v>
      </c>
      <c r="E88" s="17">
        <v>59</v>
      </c>
      <c r="F88" s="17">
        <v>49.5</v>
      </c>
      <c r="G88" s="17">
        <v>108.5</v>
      </c>
      <c r="H88" s="4" t="s">
        <v>52</v>
      </c>
      <c r="I88" s="4" t="s">
        <v>52</v>
      </c>
      <c r="J88" s="24" t="s">
        <v>246</v>
      </c>
      <c r="K88" s="31" t="s">
        <v>246</v>
      </c>
      <c r="L88" s="28"/>
    </row>
    <row r="89" spans="1:12" s="2" customFormat="1" ht="24.75" customHeight="1">
      <c r="A89" s="15">
        <v>86</v>
      </c>
      <c r="B89" s="11" t="s">
        <v>92</v>
      </c>
      <c r="C89" s="7" t="s">
        <v>203</v>
      </c>
      <c r="D89" s="17" t="s">
        <v>241</v>
      </c>
      <c r="E89" s="11">
        <v>52.8</v>
      </c>
      <c r="F89" s="11">
        <v>54.5</v>
      </c>
      <c r="G89" s="11">
        <v>107.3</v>
      </c>
      <c r="H89" s="4" t="s">
        <v>52</v>
      </c>
      <c r="I89" s="4" t="s">
        <v>50</v>
      </c>
      <c r="J89" s="24" t="s">
        <v>246</v>
      </c>
      <c r="K89" s="31" t="s">
        <v>246</v>
      </c>
      <c r="L89" s="28"/>
    </row>
    <row r="90" spans="1:12" s="2" customFormat="1" ht="24.75" customHeight="1">
      <c r="A90" s="15">
        <v>87</v>
      </c>
      <c r="B90" s="11" t="s">
        <v>94</v>
      </c>
      <c r="C90" s="7" t="s">
        <v>154</v>
      </c>
      <c r="D90" s="17" t="s">
        <v>241</v>
      </c>
      <c r="E90" s="11">
        <v>61</v>
      </c>
      <c r="F90" s="11">
        <v>46</v>
      </c>
      <c r="G90" s="11">
        <v>107</v>
      </c>
      <c r="H90" s="4" t="s">
        <v>52</v>
      </c>
      <c r="I90" s="4" t="s">
        <v>50</v>
      </c>
      <c r="J90" s="24" t="s">
        <v>246</v>
      </c>
      <c r="K90" s="31" t="s">
        <v>246</v>
      </c>
      <c r="L90" s="28"/>
    </row>
    <row r="91" spans="1:12" s="2" customFormat="1" ht="24.75" customHeight="1">
      <c r="A91" s="15">
        <v>88</v>
      </c>
      <c r="B91" s="11" t="s">
        <v>96</v>
      </c>
      <c r="C91" s="7" t="s">
        <v>236</v>
      </c>
      <c r="D91" s="17" t="s">
        <v>241</v>
      </c>
      <c r="E91" s="11">
        <v>57</v>
      </c>
      <c r="F91" s="11">
        <v>49.5</v>
      </c>
      <c r="G91" s="11">
        <v>106.5</v>
      </c>
      <c r="H91" s="4" t="s">
        <v>53</v>
      </c>
      <c r="I91" s="4" t="s">
        <v>50</v>
      </c>
      <c r="J91" s="24" t="s">
        <v>246</v>
      </c>
      <c r="K91" s="31" t="s">
        <v>246</v>
      </c>
      <c r="L91" s="28"/>
    </row>
    <row r="92" spans="1:12" s="2" customFormat="1" ht="24.75" customHeight="1">
      <c r="A92" s="15">
        <v>89</v>
      </c>
      <c r="B92" s="11" t="s">
        <v>104</v>
      </c>
      <c r="C92" s="7" t="s">
        <v>240</v>
      </c>
      <c r="D92" s="17" t="s">
        <v>241</v>
      </c>
      <c r="E92" s="11">
        <v>62.8</v>
      </c>
      <c r="F92" s="11">
        <v>44.5</v>
      </c>
      <c r="G92" s="11">
        <v>107.3</v>
      </c>
      <c r="H92" s="4" t="s">
        <v>59</v>
      </c>
      <c r="I92" s="4" t="s">
        <v>56</v>
      </c>
      <c r="J92" s="24" t="s">
        <v>246</v>
      </c>
      <c r="K92" s="31" t="s">
        <v>246</v>
      </c>
      <c r="L92" s="28"/>
    </row>
    <row r="93" spans="1:12" s="2" customFormat="1" ht="24.75" customHeight="1">
      <c r="A93" s="15">
        <v>90</v>
      </c>
      <c r="B93" s="11" t="s">
        <v>9</v>
      </c>
      <c r="C93" s="7" t="s">
        <v>194</v>
      </c>
      <c r="D93" s="17" t="s">
        <v>241</v>
      </c>
      <c r="E93" s="11">
        <v>51.6</v>
      </c>
      <c r="F93" s="11">
        <v>53.5</v>
      </c>
      <c r="G93" s="11">
        <v>105.1</v>
      </c>
      <c r="H93" s="4" t="s">
        <v>86</v>
      </c>
      <c r="I93" s="4" t="s">
        <v>83</v>
      </c>
      <c r="J93" s="24" t="s">
        <v>246</v>
      </c>
      <c r="K93" s="31" t="s">
        <v>246</v>
      </c>
      <c r="L93" s="28"/>
    </row>
    <row r="94" spans="1:12" s="2" customFormat="1" ht="24.75" customHeight="1">
      <c r="A94" s="15">
        <v>91</v>
      </c>
      <c r="B94" s="7" t="s">
        <v>32</v>
      </c>
      <c r="C94" s="7" t="s">
        <v>190</v>
      </c>
      <c r="D94" s="17" t="s">
        <v>241</v>
      </c>
      <c r="E94" s="11">
        <v>49.2</v>
      </c>
      <c r="F94" s="11">
        <v>55</v>
      </c>
      <c r="G94" s="11">
        <v>104.2</v>
      </c>
      <c r="H94" s="4" t="s">
        <v>52</v>
      </c>
      <c r="I94" s="4" t="s">
        <v>62</v>
      </c>
      <c r="J94" s="24" t="s">
        <v>246</v>
      </c>
      <c r="K94" s="31" t="s">
        <v>246</v>
      </c>
      <c r="L94" s="28"/>
    </row>
    <row r="95" spans="1:12" s="2" customFormat="1" ht="24.75" customHeight="1">
      <c r="A95" s="15">
        <v>92</v>
      </c>
      <c r="B95" s="11" t="s">
        <v>15</v>
      </c>
      <c r="C95" s="7" t="s">
        <v>211</v>
      </c>
      <c r="D95" s="17" t="s">
        <v>241</v>
      </c>
      <c r="E95" s="11">
        <v>46.6</v>
      </c>
      <c r="F95" s="11">
        <v>58</v>
      </c>
      <c r="G95" s="11">
        <v>104.6</v>
      </c>
      <c r="H95" s="4" t="s">
        <v>86</v>
      </c>
      <c r="I95" s="4" t="s">
        <v>85</v>
      </c>
      <c r="J95" s="24" t="s">
        <v>246</v>
      </c>
      <c r="K95" s="31" t="s">
        <v>246</v>
      </c>
      <c r="L95" s="28"/>
    </row>
    <row r="96" spans="1:12" s="2" customFormat="1" ht="24.75" customHeight="1">
      <c r="A96" s="15">
        <v>93</v>
      </c>
      <c r="B96" s="11" t="s">
        <v>136</v>
      </c>
      <c r="C96" s="7" t="s">
        <v>220</v>
      </c>
      <c r="D96" s="17" t="s">
        <v>241</v>
      </c>
      <c r="E96" s="11">
        <v>53</v>
      </c>
      <c r="F96" s="11">
        <v>51</v>
      </c>
      <c r="G96" s="11">
        <v>104</v>
      </c>
      <c r="H96" s="4" t="s">
        <v>86</v>
      </c>
      <c r="I96" s="4" t="s">
        <v>51</v>
      </c>
      <c r="J96" s="24" t="s">
        <v>246</v>
      </c>
      <c r="K96" s="31" t="s">
        <v>246</v>
      </c>
      <c r="L96" s="28"/>
    </row>
    <row r="97" spans="1:12" s="2" customFormat="1" ht="24.75" customHeight="1">
      <c r="A97" s="15">
        <v>94</v>
      </c>
      <c r="B97" s="11" t="s">
        <v>111</v>
      </c>
      <c r="C97" s="7" t="s">
        <v>158</v>
      </c>
      <c r="D97" s="17" t="s">
        <v>241</v>
      </c>
      <c r="E97" s="11">
        <v>55.2</v>
      </c>
      <c r="F97" s="11">
        <v>48</v>
      </c>
      <c r="G97" s="11">
        <v>103.2</v>
      </c>
      <c r="H97" s="4" t="s">
        <v>52</v>
      </c>
      <c r="I97" s="4" t="s">
        <v>61</v>
      </c>
      <c r="J97" s="24" t="s">
        <v>246</v>
      </c>
      <c r="K97" s="31" t="s">
        <v>246</v>
      </c>
      <c r="L97" s="28"/>
    </row>
    <row r="98" spans="1:12" s="2" customFormat="1" ht="24.75" customHeight="1">
      <c r="A98" s="15">
        <v>95</v>
      </c>
      <c r="B98" s="11" t="s">
        <v>141</v>
      </c>
      <c r="C98" s="7" t="s">
        <v>210</v>
      </c>
      <c r="D98" s="17" t="s">
        <v>241</v>
      </c>
      <c r="E98" s="11">
        <v>53.6</v>
      </c>
      <c r="F98" s="11">
        <v>50</v>
      </c>
      <c r="G98" s="11">
        <v>103.6</v>
      </c>
      <c r="H98" s="4" t="s">
        <v>86</v>
      </c>
      <c r="I98" s="4" t="s">
        <v>84</v>
      </c>
      <c r="J98" s="24" t="s">
        <v>246</v>
      </c>
      <c r="K98" s="31" t="s">
        <v>246</v>
      </c>
      <c r="L98" s="28"/>
    </row>
    <row r="99" spans="1:12" s="2" customFormat="1" ht="24.75" customHeight="1">
      <c r="A99" s="15">
        <v>96</v>
      </c>
      <c r="B99" s="13" t="s">
        <v>26</v>
      </c>
      <c r="C99" s="20" t="s">
        <v>208</v>
      </c>
      <c r="D99" s="17" t="s">
        <v>241</v>
      </c>
      <c r="E99" s="15">
        <v>48.2</v>
      </c>
      <c r="F99" s="15">
        <v>57</v>
      </c>
      <c r="G99" s="15">
        <v>105.2</v>
      </c>
      <c r="H99" s="4" t="s">
        <v>38</v>
      </c>
      <c r="I99" s="4" t="s">
        <v>58</v>
      </c>
      <c r="J99" s="24" t="s">
        <v>246</v>
      </c>
      <c r="K99" s="31" t="s">
        <v>246</v>
      </c>
      <c r="L99" s="28"/>
    </row>
    <row r="100" spans="1:11" s="2" customFormat="1" ht="27" customHeight="1">
      <c r="A100" s="38" t="s">
        <v>247</v>
      </c>
      <c r="B100" s="34"/>
      <c r="C100" s="34"/>
      <c r="D100" s="34"/>
      <c r="E100" s="34"/>
      <c r="F100" s="34"/>
      <c r="G100" s="34"/>
      <c r="H100" s="34"/>
      <c r="I100" s="34"/>
      <c r="J100" s="34"/>
      <c r="K100" s="32"/>
    </row>
    <row r="101" spans="1:11" s="2" customFormat="1" ht="14.25">
      <c r="A101" s="39"/>
      <c r="B101" s="5"/>
      <c r="C101" s="6"/>
      <c r="D101" s="6"/>
      <c r="E101" s="6"/>
      <c r="F101" s="6"/>
      <c r="G101" s="6"/>
      <c r="J101" s="25"/>
      <c r="K101" s="32"/>
    </row>
    <row r="102" spans="1:11" s="2" customFormat="1" ht="14.25">
      <c r="A102" s="39"/>
      <c r="B102" s="5"/>
      <c r="C102" s="6"/>
      <c r="D102" s="6"/>
      <c r="E102" s="6"/>
      <c r="F102" s="6"/>
      <c r="G102" s="6"/>
      <c r="J102" s="25"/>
      <c r="K102" s="32"/>
    </row>
    <row r="103" spans="1:11" s="2" customFormat="1" ht="14.25">
      <c r="A103" s="39"/>
      <c r="B103" s="5"/>
      <c r="C103" s="6"/>
      <c r="D103" s="6"/>
      <c r="E103" s="6"/>
      <c r="F103" s="6"/>
      <c r="G103" s="6"/>
      <c r="J103" s="25"/>
      <c r="K103" s="32"/>
    </row>
    <row r="104" spans="1:11" s="2" customFormat="1" ht="14.25">
      <c r="A104" s="39"/>
      <c r="B104" s="5"/>
      <c r="C104" s="6"/>
      <c r="D104" s="6"/>
      <c r="E104" s="6"/>
      <c r="F104" s="6"/>
      <c r="G104" s="6"/>
      <c r="J104" s="25"/>
      <c r="K104" s="32"/>
    </row>
    <row r="105" spans="1:11" s="2" customFormat="1" ht="14.25">
      <c r="A105" s="39"/>
      <c r="B105" s="5"/>
      <c r="C105" s="6"/>
      <c r="D105" s="6"/>
      <c r="E105" s="6"/>
      <c r="F105" s="6"/>
      <c r="G105" s="6"/>
      <c r="J105" s="25"/>
      <c r="K105" s="32"/>
    </row>
    <row r="106" spans="1:11" s="2" customFormat="1" ht="14.25">
      <c r="A106" s="39"/>
      <c r="B106" s="5"/>
      <c r="C106" s="6"/>
      <c r="D106" s="6"/>
      <c r="E106" s="6"/>
      <c r="F106" s="6"/>
      <c r="G106" s="6"/>
      <c r="J106" s="25"/>
      <c r="K106" s="32"/>
    </row>
    <row r="107" spans="1:11" s="2" customFormat="1" ht="14.25">
      <c r="A107" s="39"/>
      <c r="B107" s="5"/>
      <c r="C107" s="6"/>
      <c r="D107" s="6"/>
      <c r="E107" s="6"/>
      <c r="F107" s="6"/>
      <c r="G107" s="6"/>
      <c r="J107" s="25"/>
      <c r="K107" s="32"/>
    </row>
    <row r="108" spans="1:11" s="2" customFormat="1" ht="14.25">
      <c r="A108" s="39"/>
      <c r="B108" s="5"/>
      <c r="C108" s="6"/>
      <c r="D108" s="6"/>
      <c r="E108" s="6"/>
      <c r="F108" s="6"/>
      <c r="G108" s="6"/>
      <c r="J108" s="25"/>
      <c r="K108" s="32"/>
    </row>
    <row r="109" spans="1:11" s="2" customFormat="1" ht="14.25">
      <c r="A109" s="39"/>
      <c r="B109" s="5"/>
      <c r="C109" s="6"/>
      <c r="D109" s="6"/>
      <c r="E109" s="6"/>
      <c r="F109" s="6"/>
      <c r="G109" s="6"/>
      <c r="J109" s="25"/>
      <c r="K109" s="32"/>
    </row>
    <row r="110" spans="1:11" s="2" customFormat="1" ht="14.25">
      <c r="A110" s="39"/>
      <c r="B110" s="5"/>
      <c r="C110" s="6"/>
      <c r="D110" s="6"/>
      <c r="E110" s="6"/>
      <c r="F110" s="6"/>
      <c r="G110" s="6"/>
      <c r="J110" s="25"/>
      <c r="K110" s="32"/>
    </row>
    <row r="111" spans="1:11" s="2" customFormat="1" ht="14.25">
      <c r="A111" s="39"/>
      <c r="B111" s="5"/>
      <c r="C111" s="6"/>
      <c r="D111" s="6"/>
      <c r="E111" s="6"/>
      <c r="F111" s="6"/>
      <c r="G111" s="6"/>
      <c r="J111" s="25"/>
      <c r="K111" s="32"/>
    </row>
    <row r="112" spans="1:11" s="2" customFormat="1" ht="14.25">
      <c r="A112" s="39"/>
      <c r="B112" s="5"/>
      <c r="C112" s="6"/>
      <c r="D112" s="6"/>
      <c r="E112" s="6"/>
      <c r="F112" s="6"/>
      <c r="G112" s="6"/>
      <c r="J112" s="25"/>
      <c r="K112" s="32"/>
    </row>
    <row r="113" spans="1:11" s="2" customFormat="1" ht="14.25">
      <c r="A113" s="39"/>
      <c r="B113" s="5"/>
      <c r="C113" s="6"/>
      <c r="D113" s="6"/>
      <c r="E113" s="6"/>
      <c r="F113" s="6"/>
      <c r="G113" s="6"/>
      <c r="J113" s="25"/>
      <c r="K113" s="32"/>
    </row>
    <row r="114" spans="1:11" s="2" customFormat="1" ht="14.25">
      <c r="A114" s="39"/>
      <c r="B114" s="5"/>
      <c r="C114" s="6"/>
      <c r="D114" s="6"/>
      <c r="E114" s="6"/>
      <c r="F114" s="6"/>
      <c r="G114" s="6"/>
      <c r="J114" s="25"/>
      <c r="K114" s="32"/>
    </row>
    <row r="115" spans="1:11" s="2" customFormat="1" ht="14.25">
      <c r="A115" s="40"/>
      <c r="C115" s="22"/>
      <c r="D115" s="3"/>
      <c r="E115" s="3"/>
      <c r="F115" s="3"/>
      <c r="G115" s="3"/>
      <c r="J115" s="25"/>
      <c r="K115" s="32"/>
    </row>
    <row r="116" spans="1:11" s="2" customFormat="1" ht="14.25">
      <c r="A116" s="40"/>
      <c r="C116" s="22"/>
      <c r="D116" s="3"/>
      <c r="E116" s="3"/>
      <c r="F116" s="3"/>
      <c r="G116" s="3"/>
      <c r="J116" s="25"/>
      <c r="K116" s="32"/>
    </row>
    <row r="117" spans="1:11" s="2" customFormat="1" ht="14.25">
      <c r="A117" s="40"/>
      <c r="C117" s="22"/>
      <c r="D117" s="3"/>
      <c r="E117" s="3"/>
      <c r="F117" s="3"/>
      <c r="G117" s="3"/>
      <c r="J117" s="25"/>
      <c r="K117" s="32"/>
    </row>
    <row r="118" spans="1:11" s="2" customFormat="1" ht="14.25">
      <c r="A118" s="40"/>
      <c r="C118" s="22"/>
      <c r="D118" s="3"/>
      <c r="E118" s="3"/>
      <c r="F118" s="3"/>
      <c r="G118" s="3"/>
      <c r="J118" s="25"/>
      <c r="K118" s="32"/>
    </row>
    <row r="119" spans="1:11" s="2" customFormat="1" ht="14.25">
      <c r="A119" s="40"/>
      <c r="C119" s="22"/>
      <c r="D119" s="3"/>
      <c r="E119" s="3"/>
      <c r="F119" s="3"/>
      <c r="G119" s="3"/>
      <c r="J119" s="25"/>
      <c r="K119" s="32"/>
    </row>
    <row r="120" spans="1:11" s="2" customFormat="1" ht="14.25">
      <c r="A120" s="40"/>
      <c r="C120" s="22"/>
      <c r="D120" s="3"/>
      <c r="E120" s="3"/>
      <c r="F120" s="3"/>
      <c r="G120" s="3"/>
      <c r="J120" s="25"/>
      <c r="K120" s="32"/>
    </row>
    <row r="121" spans="1:11" s="2" customFormat="1" ht="14.25">
      <c r="A121" s="40"/>
      <c r="C121" s="22"/>
      <c r="D121" s="3"/>
      <c r="E121" s="3"/>
      <c r="F121" s="3"/>
      <c r="G121" s="3"/>
      <c r="J121" s="25"/>
      <c r="K121" s="32"/>
    </row>
    <row r="122" spans="1:11" s="2" customFormat="1" ht="14.25">
      <c r="A122" s="40"/>
      <c r="C122" s="22"/>
      <c r="D122" s="3"/>
      <c r="E122" s="3"/>
      <c r="F122" s="3"/>
      <c r="G122" s="3"/>
      <c r="J122" s="25"/>
      <c r="K122" s="32"/>
    </row>
    <row r="123" spans="1:11" s="2" customFormat="1" ht="14.25">
      <c r="A123" s="40"/>
      <c r="C123" s="22"/>
      <c r="D123" s="3"/>
      <c r="E123" s="3"/>
      <c r="F123" s="3"/>
      <c r="G123" s="3"/>
      <c r="J123" s="25"/>
      <c r="K123" s="32"/>
    </row>
    <row r="124" spans="1:11" s="2" customFormat="1" ht="14.25">
      <c r="A124" s="40"/>
      <c r="C124" s="22"/>
      <c r="D124" s="3"/>
      <c r="E124" s="3"/>
      <c r="F124" s="3"/>
      <c r="G124" s="3"/>
      <c r="J124" s="25"/>
      <c r="K124" s="32"/>
    </row>
    <row r="125" spans="1:11" s="2" customFormat="1" ht="14.25">
      <c r="A125" s="40"/>
      <c r="C125" s="22"/>
      <c r="D125" s="3"/>
      <c r="E125" s="3"/>
      <c r="F125" s="3"/>
      <c r="G125" s="3"/>
      <c r="J125" s="25"/>
      <c r="K125" s="32"/>
    </row>
    <row r="126" spans="1:11" s="2" customFormat="1" ht="14.25">
      <c r="A126" s="40"/>
      <c r="C126" s="22"/>
      <c r="D126" s="3"/>
      <c r="E126" s="3"/>
      <c r="F126" s="3"/>
      <c r="G126" s="3"/>
      <c r="J126" s="25"/>
      <c r="K126" s="32"/>
    </row>
    <row r="127" spans="1:11" s="2" customFormat="1" ht="14.25">
      <c r="A127" s="40"/>
      <c r="C127" s="22"/>
      <c r="D127" s="3"/>
      <c r="E127" s="3"/>
      <c r="F127" s="3"/>
      <c r="G127" s="3"/>
      <c r="J127" s="25"/>
      <c r="K127" s="32"/>
    </row>
    <row r="128" spans="1:11" s="2" customFormat="1" ht="14.25">
      <c r="A128" s="40"/>
      <c r="C128" s="22"/>
      <c r="D128" s="3"/>
      <c r="E128" s="3"/>
      <c r="F128" s="3"/>
      <c r="G128" s="3"/>
      <c r="J128" s="25"/>
      <c r="K128" s="32"/>
    </row>
    <row r="129" spans="1:11" s="2" customFormat="1" ht="14.25">
      <c r="A129" s="40"/>
      <c r="C129" s="22"/>
      <c r="D129" s="3"/>
      <c r="E129" s="3"/>
      <c r="F129" s="3"/>
      <c r="G129" s="3"/>
      <c r="J129" s="25"/>
      <c r="K129" s="32"/>
    </row>
    <row r="130" spans="1:11" s="2" customFormat="1" ht="14.25">
      <c r="A130" s="40"/>
      <c r="C130" s="22"/>
      <c r="D130" s="3"/>
      <c r="E130" s="3"/>
      <c r="F130" s="3"/>
      <c r="G130" s="3"/>
      <c r="J130" s="25"/>
      <c r="K130" s="32"/>
    </row>
    <row r="131" spans="1:11" s="2" customFormat="1" ht="14.25">
      <c r="A131" s="40"/>
      <c r="C131" s="22"/>
      <c r="D131" s="3"/>
      <c r="E131" s="3"/>
      <c r="F131" s="3"/>
      <c r="G131" s="3"/>
      <c r="J131" s="25"/>
      <c r="K131" s="32"/>
    </row>
    <row r="132" spans="1:11" s="2" customFormat="1" ht="14.25">
      <c r="A132" s="40"/>
      <c r="C132" s="22"/>
      <c r="D132" s="3"/>
      <c r="E132" s="3"/>
      <c r="F132" s="3"/>
      <c r="G132" s="3"/>
      <c r="J132" s="25"/>
      <c r="K132" s="32"/>
    </row>
    <row r="133" spans="1:11" s="2" customFormat="1" ht="14.25">
      <c r="A133" s="40"/>
      <c r="C133" s="22"/>
      <c r="D133" s="3"/>
      <c r="E133" s="3"/>
      <c r="F133" s="3"/>
      <c r="G133" s="3"/>
      <c r="J133" s="25"/>
      <c r="K133" s="32"/>
    </row>
    <row r="134" spans="1:11" s="2" customFormat="1" ht="14.25">
      <c r="A134" s="40"/>
      <c r="C134" s="22"/>
      <c r="D134" s="3"/>
      <c r="E134" s="3"/>
      <c r="F134" s="3"/>
      <c r="G134" s="3"/>
      <c r="J134" s="25"/>
      <c r="K134" s="32"/>
    </row>
    <row r="135" spans="1:11" s="2" customFormat="1" ht="14.25">
      <c r="A135" s="40"/>
      <c r="C135" s="22"/>
      <c r="D135" s="3"/>
      <c r="E135" s="3"/>
      <c r="F135" s="3"/>
      <c r="G135" s="3"/>
      <c r="J135" s="25"/>
      <c r="K135" s="32"/>
    </row>
    <row r="136" spans="1:11" s="2" customFormat="1" ht="14.25">
      <c r="A136" s="40"/>
      <c r="C136" s="22"/>
      <c r="D136" s="3"/>
      <c r="E136" s="3"/>
      <c r="F136" s="3"/>
      <c r="G136" s="3"/>
      <c r="J136" s="25"/>
      <c r="K136" s="32"/>
    </row>
    <row r="137" spans="1:11" s="2" customFormat="1" ht="14.25">
      <c r="A137" s="40"/>
      <c r="C137" s="22"/>
      <c r="D137" s="3"/>
      <c r="E137" s="3"/>
      <c r="F137" s="3"/>
      <c r="G137" s="3"/>
      <c r="J137" s="25"/>
      <c r="K137" s="32"/>
    </row>
    <row r="138" spans="1:11" s="2" customFormat="1" ht="14.25">
      <c r="A138" s="40"/>
      <c r="C138" s="22"/>
      <c r="D138" s="3"/>
      <c r="E138" s="3"/>
      <c r="F138" s="3"/>
      <c r="G138" s="3"/>
      <c r="J138" s="25"/>
      <c r="K138" s="32"/>
    </row>
    <row r="139" spans="1:11" s="2" customFormat="1" ht="14.25">
      <c r="A139" s="40"/>
      <c r="C139" s="22"/>
      <c r="D139" s="3"/>
      <c r="E139" s="3"/>
      <c r="F139" s="3"/>
      <c r="G139" s="3"/>
      <c r="J139" s="25"/>
      <c r="K139" s="32"/>
    </row>
    <row r="140" spans="1:11" s="2" customFormat="1" ht="14.25">
      <c r="A140" s="40"/>
      <c r="C140" s="22"/>
      <c r="D140" s="3"/>
      <c r="E140" s="3"/>
      <c r="F140" s="3"/>
      <c r="G140" s="3"/>
      <c r="J140" s="25"/>
      <c r="K140" s="32"/>
    </row>
    <row r="141" spans="1:11" s="2" customFormat="1" ht="14.25">
      <c r="A141" s="40"/>
      <c r="C141" s="22"/>
      <c r="D141" s="3"/>
      <c r="E141" s="3"/>
      <c r="F141" s="3"/>
      <c r="G141" s="3"/>
      <c r="J141" s="25"/>
      <c r="K141" s="32"/>
    </row>
    <row r="142" spans="1:11" s="2" customFormat="1" ht="14.25">
      <c r="A142" s="40"/>
      <c r="C142" s="22"/>
      <c r="D142" s="3"/>
      <c r="E142" s="3"/>
      <c r="F142" s="3"/>
      <c r="G142" s="3"/>
      <c r="J142" s="25"/>
      <c r="K142" s="32"/>
    </row>
    <row r="143" spans="1:11" s="2" customFormat="1" ht="14.25">
      <c r="A143" s="40"/>
      <c r="C143" s="22"/>
      <c r="D143" s="3"/>
      <c r="E143" s="3"/>
      <c r="F143" s="3"/>
      <c r="G143" s="3"/>
      <c r="J143" s="25"/>
      <c r="K143" s="32"/>
    </row>
    <row r="144" spans="1:11" s="2" customFormat="1" ht="14.25">
      <c r="A144" s="40"/>
      <c r="C144" s="22"/>
      <c r="D144" s="3"/>
      <c r="E144" s="3"/>
      <c r="F144" s="3"/>
      <c r="G144" s="3"/>
      <c r="J144" s="25"/>
      <c r="K144" s="32"/>
    </row>
    <row r="145" spans="1:11" s="2" customFormat="1" ht="14.25">
      <c r="A145" s="40"/>
      <c r="C145" s="22"/>
      <c r="D145" s="3"/>
      <c r="E145" s="3"/>
      <c r="F145" s="3"/>
      <c r="G145" s="3"/>
      <c r="J145" s="25"/>
      <c r="K145" s="32"/>
    </row>
    <row r="146" spans="1:11" s="2" customFormat="1" ht="14.25">
      <c r="A146" s="40"/>
      <c r="C146" s="22"/>
      <c r="D146" s="3"/>
      <c r="E146" s="3"/>
      <c r="F146" s="3"/>
      <c r="G146" s="3"/>
      <c r="J146" s="25"/>
      <c r="K146" s="32"/>
    </row>
    <row r="147" spans="1:11" s="2" customFormat="1" ht="14.25">
      <c r="A147" s="40"/>
      <c r="C147" s="22"/>
      <c r="D147" s="3"/>
      <c r="E147" s="3"/>
      <c r="F147" s="3"/>
      <c r="G147" s="3"/>
      <c r="J147" s="25"/>
      <c r="K147" s="32"/>
    </row>
    <row r="148" spans="1:11" s="2" customFormat="1" ht="14.25">
      <c r="A148" s="40"/>
      <c r="C148" s="22"/>
      <c r="D148" s="3"/>
      <c r="E148" s="3"/>
      <c r="F148" s="3"/>
      <c r="G148" s="3"/>
      <c r="J148" s="25"/>
      <c r="K148" s="32"/>
    </row>
    <row r="149" spans="1:11" s="2" customFormat="1" ht="14.25">
      <c r="A149" s="40"/>
      <c r="C149" s="22"/>
      <c r="D149" s="3"/>
      <c r="E149" s="3"/>
      <c r="F149" s="3"/>
      <c r="G149" s="3"/>
      <c r="J149" s="25"/>
      <c r="K149" s="32"/>
    </row>
    <row r="150" spans="1:11" s="2" customFormat="1" ht="14.25">
      <c r="A150" s="40"/>
      <c r="C150" s="22"/>
      <c r="D150" s="3"/>
      <c r="E150" s="3"/>
      <c r="F150" s="3"/>
      <c r="G150" s="3"/>
      <c r="J150" s="25"/>
      <c r="K150" s="32"/>
    </row>
    <row r="151" spans="1:11" s="2" customFormat="1" ht="14.25">
      <c r="A151" s="40"/>
      <c r="C151" s="22"/>
      <c r="D151" s="3"/>
      <c r="E151" s="3"/>
      <c r="F151" s="3"/>
      <c r="G151" s="3"/>
      <c r="J151" s="25"/>
      <c r="K151" s="32"/>
    </row>
    <row r="152" spans="1:11" s="2" customFormat="1" ht="14.25">
      <c r="A152" s="40"/>
      <c r="C152" s="22"/>
      <c r="D152" s="3"/>
      <c r="E152" s="3"/>
      <c r="F152" s="3"/>
      <c r="G152" s="3"/>
      <c r="J152" s="25"/>
      <c r="K152" s="32"/>
    </row>
    <row r="153" spans="1:11" s="2" customFormat="1" ht="14.25">
      <c r="A153" s="40"/>
      <c r="C153" s="22"/>
      <c r="D153" s="3"/>
      <c r="E153" s="3"/>
      <c r="F153" s="3"/>
      <c r="G153" s="3"/>
      <c r="J153" s="25"/>
      <c r="K153" s="32"/>
    </row>
    <row r="154" spans="1:11" s="2" customFormat="1" ht="14.25">
      <c r="A154" s="40"/>
      <c r="C154" s="22"/>
      <c r="D154" s="3"/>
      <c r="E154" s="3"/>
      <c r="F154" s="3"/>
      <c r="G154" s="3"/>
      <c r="J154" s="25"/>
      <c r="K154" s="32"/>
    </row>
    <row r="155" spans="1:11" s="2" customFormat="1" ht="14.25">
      <c r="A155" s="40"/>
      <c r="C155" s="22"/>
      <c r="D155" s="3"/>
      <c r="E155" s="3"/>
      <c r="F155" s="3"/>
      <c r="G155" s="3"/>
      <c r="J155" s="25"/>
      <c r="K155" s="32"/>
    </row>
    <row r="156" spans="1:11" s="2" customFormat="1" ht="14.25">
      <c r="A156" s="40"/>
      <c r="C156" s="22"/>
      <c r="D156" s="3"/>
      <c r="E156" s="3"/>
      <c r="F156" s="3"/>
      <c r="G156" s="3"/>
      <c r="J156" s="25"/>
      <c r="K156" s="32"/>
    </row>
    <row r="157" spans="1:11" s="2" customFormat="1" ht="14.25">
      <c r="A157" s="40"/>
      <c r="C157" s="22"/>
      <c r="D157" s="3"/>
      <c r="E157" s="3"/>
      <c r="F157" s="3"/>
      <c r="G157" s="3"/>
      <c r="J157" s="25"/>
      <c r="K157" s="32"/>
    </row>
    <row r="158" spans="1:11" s="2" customFormat="1" ht="14.25">
      <c r="A158" s="40"/>
      <c r="C158" s="22"/>
      <c r="D158" s="3"/>
      <c r="E158" s="3"/>
      <c r="F158" s="3"/>
      <c r="G158" s="3"/>
      <c r="J158" s="25"/>
      <c r="K158" s="32"/>
    </row>
    <row r="159" spans="1:11" s="2" customFormat="1" ht="14.25">
      <c r="A159" s="40"/>
      <c r="C159" s="22"/>
      <c r="D159" s="3"/>
      <c r="E159" s="3"/>
      <c r="F159" s="3"/>
      <c r="G159" s="3"/>
      <c r="J159" s="25"/>
      <c r="K159" s="32"/>
    </row>
    <row r="160" spans="1:11" s="2" customFormat="1" ht="14.25">
      <c r="A160" s="40"/>
      <c r="C160" s="22"/>
      <c r="D160" s="3"/>
      <c r="E160" s="3"/>
      <c r="F160" s="3"/>
      <c r="G160" s="3"/>
      <c r="J160" s="25"/>
      <c r="K160" s="32"/>
    </row>
    <row r="161" spans="1:11" s="2" customFormat="1" ht="14.25">
      <c r="A161" s="40"/>
      <c r="C161" s="22"/>
      <c r="D161" s="3"/>
      <c r="E161" s="3"/>
      <c r="F161" s="3"/>
      <c r="G161" s="3"/>
      <c r="J161" s="25"/>
      <c r="K161" s="32"/>
    </row>
    <row r="162" spans="1:11" s="2" customFormat="1" ht="14.25">
      <c r="A162" s="40"/>
      <c r="C162" s="22"/>
      <c r="D162" s="3"/>
      <c r="E162" s="3"/>
      <c r="F162" s="3"/>
      <c r="G162" s="3"/>
      <c r="J162" s="25"/>
      <c r="K162" s="32"/>
    </row>
    <row r="163" spans="1:11" s="2" customFormat="1" ht="14.25">
      <c r="A163" s="40"/>
      <c r="C163" s="22"/>
      <c r="D163" s="3"/>
      <c r="E163" s="3"/>
      <c r="F163" s="3"/>
      <c r="G163" s="3"/>
      <c r="J163" s="25"/>
      <c r="K163" s="32"/>
    </row>
    <row r="164" spans="1:11" s="2" customFormat="1" ht="14.25">
      <c r="A164" s="40"/>
      <c r="C164" s="22"/>
      <c r="D164" s="3"/>
      <c r="E164" s="3"/>
      <c r="F164" s="3"/>
      <c r="G164" s="3"/>
      <c r="J164" s="25"/>
      <c r="K164" s="32"/>
    </row>
    <row r="165" spans="1:11" s="2" customFormat="1" ht="14.25">
      <c r="A165" s="40"/>
      <c r="C165" s="22"/>
      <c r="D165" s="3"/>
      <c r="E165" s="3"/>
      <c r="F165" s="3"/>
      <c r="G165" s="3"/>
      <c r="J165" s="25"/>
      <c r="K165" s="32"/>
    </row>
    <row r="166" spans="1:11" s="2" customFormat="1" ht="14.25">
      <c r="A166" s="40"/>
      <c r="C166" s="22"/>
      <c r="D166" s="3"/>
      <c r="E166" s="3"/>
      <c r="F166" s="3"/>
      <c r="G166" s="3"/>
      <c r="J166" s="25"/>
      <c r="K166" s="32"/>
    </row>
    <row r="167" spans="1:11" s="2" customFormat="1" ht="14.25">
      <c r="A167" s="40"/>
      <c r="C167" s="22"/>
      <c r="D167" s="3"/>
      <c r="E167" s="3"/>
      <c r="F167" s="3"/>
      <c r="G167" s="3"/>
      <c r="J167" s="25"/>
      <c r="K167" s="32"/>
    </row>
    <row r="168" spans="1:11" s="2" customFormat="1" ht="14.25">
      <c r="A168" s="40"/>
      <c r="C168" s="22"/>
      <c r="D168" s="3"/>
      <c r="E168" s="3"/>
      <c r="F168" s="3"/>
      <c r="G168" s="3"/>
      <c r="J168" s="25"/>
      <c r="K168" s="32"/>
    </row>
    <row r="169" spans="1:11" s="2" customFormat="1" ht="14.25">
      <c r="A169" s="40"/>
      <c r="C169" s="22"/>
      <c r="D169" s="3"/>
      <c r="E169" s="3"/>
      <c r="F169" s="3"/>
      <c r="G169" s="3"/>
      <c r="J169" s="25"/>
      <c r="K169" s="32"/>
    </row>
    <row r="170" spans="1:11" s="2" customFormat="1" ht="14.25">
      <c r="A170" s="40"/>
      <c r="C170" s="22"/>
      <c r="D170" s="3"/>
      <c r="E170" s="3"/>
      <c r="F170" s="3"/>
      <c r="G170" s="3"/>
      <c r="J170" s="25"/>
      <c r="K170" s="32"/>
    </row>
    <row r="171" spans="1:11" s="2" customFormat="1" ht="14.25">
      <c r="A171" s="40"/>
      <c r="C171" s="22"/>
      <c r="D171" s="3"/>
      <c r="E171" s="3"/>
      <c r="F171" s="3"/>
      <c r="G171" s="3"/>
      <c r="J171" s="25"/>
      <c r="K171" s="32"/>
    </row>
    <row r="172" spans="1:11" s="2" customFormat="1" ht="14.25">
      <c r="A172" s="40"/>
      <c r="C172" s="22"/>
      <c r="D172" s="3"/>
      <c r="E172" s="3"/>
      <c r="F172" s="3"/>
      <c r="G172" s="3"/>
      <c r="J172" s="25"/>
      <c r="K172" s="32"/>
    </row>
    <row r="173" spans="1:11" s="2" customFormat="1" ht="14.25">
      <c r="A173" s="40"/>
      <c r="C173" s="22"/>
      <c r="D173" s="3"/>
      <c r="E173" s="3"/>
      <c r="F173" s="3"/>
      <c r="G173" s="3"/>
      <c r="J173" s="25"/>
      <c r="K173" s="32"/>
    </row>
    <row r="174" spans="1:11" s="2" customFormat="1" ht="14.25">
      <c r="A174" s="40"/>
      <c r="C174" s="22"/>
      <c r="D174" s="3"/>
      <c r="E174" s="3"/>
      <c r="F174" s="3"/>
      <c r="G174" s="3"/>
      <c r="J174" s="25"/>
      <c r="K174" s="32"/>
    </row>
    <row r="175" spans="1:11" s="2" customFormat="1" ht="14.25">
      <c r="A175" s="40"/>
      <c r="C175" s="22"/>
      <c r="D175" s="3"/>
      <c r="E175" s="3"/>
      <c r="F175" s="3"/>
      <c r="G175" s="3"/>
      <c r="J175" s="25"/>
      <c r="K175" s="32"/>
    </row>
    <row r="176" spans="1:11" s="2" customFormat="1" ht="14.25">
      <c r="A176" s="40"/>
      <c r="C176" s="22"/>
      <c r="D176" s="3"/>
      <c r="E176" s="3"/>
      <c r="F176" s="3"/>
      <c r="G176" s="3"/>
      <c r="J176" s="25"/>
      <c r="K176" s="32"/>
    </row>
    <row r="177" spans="1:11" s="2" customFormat="1" ht="14.25">
      <c r="A177" s="40"/>
      <c r="C177" s="22"/>
      <c r="D177" s="3"/>
      <c r="E177" s="3"/>
      <c r="F177" s="3"/>
      <c r="G177" s="3"/>
      <c r="J177" s="25"/>
      <c r="K177" s="32"/>
    </row>
    <row r="178" spans="1:11" s="2" customFormat="1" ht="14.25">
      <c r="A178" s="40"/>
      <c r="C178" s="22"/>
      <c r="D178" s="3"/>
      <c r="E178" s="3"/>
      <c r="F178" s="3"/>
      <c r="G178" s="3"/>
      <c r="J178" s="25"/>
      <c r="K178" s="32"/>
    </row>
    <row r="179" spans="1:11" s="2" customFormat="1" ht="14.25">
      <c r="A179" s="40"/>
      <c r="C179" s="22"/>
      <c r="D179" s="3"/>
      <c r="E179" s="3"/>
      <c r="F179" s="3"/>
      <c r="G179" s="3"/>
      <c r="J179" s="25"/>
      <c r="K179" s="32"/>
    </row>
    <row r="180" spans="1:11" s="2" customFormat="1" ht="14.25">
      <c r="A180" s="40"/>
      <c r="C180" s="22"/>
      <c r="D180" s="3"/>
      <c r="E180" s="3"/>
      <c r="F180" s="3"/>
      <c r="G180" s="3"/>
      <c r="J180" s="25"/>
      <c r="K180" s="32"/>
    </row>
    <row r="181" spans="1:11" s="2" customFormat="1" ht="14.25">
      <c r="A181" s="40"/>
      <c r="C181" s="22"/>
      <c r="D181" s="3"/>
      <c r="E181" s="3"/>
      <c r="F181" s="3"/>
      <c r="G181" s="3"/>
      <c r="J181" s="25"/>
      <c r="K181" s="32"/>
    </row>
    <row r="182" spans="1:11" s="2" customFormat="1" ht="14.25">
      <c r="A182" s="40"/>
      <c r="C182" s="22"/>
      <c r="D182" s="3"/>
      <c r="E182" s="3"/>
      <c r="F182" s="3"/>
      <c r="G182" s="3"/>
      <c r="J182" s="25"/>
      <c r="K182" s="32"/>
    </row>
    <row r="183" spans="1:11" s="2" customFormat="1" ht="14.25">
      <c r="A183" s="40"/>
      <c r="C183" s="22"/>
      <c r="D183" s="3"/>
      <c r="E183" s="3"/>
      <c r="F183" s="3"/>
      <c r="G183" s="3"/>
      <c r="J183" s="25"/>
      <c r="K183" s="32"/>
    </row>
    <row r="184" spans="1:11" s="2" customFormat="1" ht="14.25">
      <c r="A184" s="40"/>
      <c r="C184" s="22"/>
      <c r="D184" s="3"/>
      <c r="E184" s="3"/>
      <c r="F184" s="3"/>
      <c r="G184" s="3"/>
      <c r="J184" s="25"/>
      <c r="K184" s="32"/>
    </row>
    <row r="185" spans="1:11" s="2" customFormat="1" ht="14.25">
      <c r="A185" s="40"/>
      <c r="C185" s="22"/>
      <c r="D185" s="3"/>
      <c r="E185" s="3"/>
      <c r="F185" s="3"/>
      <c r="G185" s="3"/>
      <c r="J185" s="25"/>
      <c r="K185" s="32"/>
    </row>
    <row r="186" spans="1:11" s="2" customFormat="1" ht="14.25">
      <c r="A186" s="40"/>
      <c r="C186" s="22"/>
      <c r="D186" s="3"/>
      <c r="E186" s="3"/>
      <c r="F186" s="3"/>
      <c r="G186" s="3"/>
      <c r="J186" s="25"/>
      <c r="K186" s="32"/>
    </row>
    <row r="187" spans="1:11" s="2" customFormat="1" ht="14.25">
      <c r="A187" s="40"/>
      <c r="C187" s="22"/>
      <c r="D187" s="3"/>
      <c r="E187" s="3"/>
      <c r="F187" s="3"/>
      <c r="G187" s="3"/>
      <c r="J187" s="25"/>
      <c r="K187" s="32"/>
    </row>
    <row r="188" spans="1:11" s="2" customFormat="1" ht="14.25">
      <c r="A188" s="40"/>
      <c r="C188" s="22"/>
      <c r="D188" s="3"/>
      <c r="E188" s="3"/>
      <c r="F188" s="3"/>
      <c r="G188" s="3"/>
      <c r="J188" s="25"/>
      <c r="K188" s="32"/>
    </row>
    <row r="189" spans="1:11" s="2" customFormat="1" ht="14.25">
      <c r="A189" s="40"/>
      <c r="C189" s="22"/>
      <c r="D189" s="3"/>
      <c r="E189" s="3"/>
      <c r="F189" s="3"/>
      <c r="G189" s="3"/>
      <c r="J189" s="25"/>
      <c r="K189" s="32"/>
    </row>
    <row r="190" spans="1:11" s="2" customFormat="1" ht="14.25">
      <c r="A190" s="40"/>
      <c r="C190" s="22"/>
      <c r="D190" s="3"/>
      <c r="E190" s="3"/>
      <c r="F190" s="3"/>
      <c r="G190" s="3"/>
      <c r="J190" s="25"/>
      <c r="K190" s="32"/>
    </row>
    <row r="191" spans="1:11" s="2" customFormat="1" ht="14.25">
      <c r="A191" s="40"/>
      <c r="C191" s="22"/>
      <c r="D191" s="3"/>
      <c r="E191" s="3"/>
      <c r="F191" s="3"/>
      <c r="G191" s="3"/>
      <c r="J191" s="25"/>
      <c r="K191" s="32"/>
    </row>
    <row r="192" spans="1:11" s="2" customFormat="1" ht="14.25">
      <c r="A192" s="40"/>
      <c r="C192" s="22"/>
      <c r="D192" s="3"/>
      <c r="E192" s="3"/>
      <c r="F192" s="3"/>
      <c r="G192" s="3"/>
      <c r="J192" s="25"/>
      <c r="K192" s="32"/>
    </row>
    <row r="193" spans="1:11" s="2" customFormat="1" ht="14.25">
      <c r="A193" s="40"/>
      <c r="C193" s="22"/>
      <c r="D193" s="3"/>
      <c r="E193" s="3"/>
      <c r="F193" s="3"/>
      <c r="G193" s="3"/>
      <c r="J193" s="25"/>
      <c r="K193" s="32"/>
    </row>
    <row r="194" spans="1:11" s="2" customFormat="1" ht="14.25">
      <c r="A194" s="40"/>
      <c r="C194" s="22"/>
      <c r="D194" s="3"/>
      <c r="E194" s="3"/>
      <c r="F194" s="3"/>
      <c r="G194" s="3"/>
      <c r="J194" s="25"/>
      <c r="K194" s="32"/>
    </row>
    <row r="195" spans="1:11" s="2" customFormat="1" ht="14.25">
      <c r="A195" s="40"/>
      <c r="C195" s="22"/>
      <c r="D195" s="3"/>
      <c r="E195" s="3"/>
      <c r="F195" s="3"/>
      <c r="G195" s="3"/>
      <c r="J195" s="25"/>
      <c r="K195" s="32"/>
    </row>
    <row r="196" spans="1:11" s="2" customFormat="1" ht="14.25">
      <c r="A196" s="40"/>
      <c r="C196" s="22"/>
      <c r="D196" s="3"/>
      <c r="E196" s="3"/>
      <c r="F196" s="3"/>
      <c r="G196" s="3"/>
      <c r="J196" s="25"/>
      <c r="K196" s="32"/>
    </row>
    <row r="197" spans="1:11" s="2" customFormat="1" ht="14.25">
      <c r="A197" s="40"/>
      <c r="C197" s="22"/>
      <c r="D197" s="3"/>
      <c r="E197" s="3"/>
      <c r="F197" s="3"/>
      <c r="G197" s="3"/>
      <c r="J197" s="25"/>
      <c r="K197" s="32"/>
    </row>
    <row r="198" spans="1:11" s="2" customFormat="1" ht="14.25">
      <c r="A198" s="40"/>
      <c r="C198" s="22"/>
      <c r="D198" s="3"/>
      <c r="E198" s="3"/>
      <c r="F198" s="3"/>
      <c r="G198" s="3"/>
      <c r="J198" s="25"/>
      <c r="K198" s="32"/>
    </row>
    <row r="199" spans="1:11" s="2" customFormat="1" ht="14.25">
      <c r="A199" s="40"/>
      <c r="C199" s="22"/>
      <c r="D199" s="3"/>
      <c r="E199" s="3"/>
      <c r="F199" s="3"/>
      <c r="G199" s="3"/>
      <c r="J199" s="25"/>
      <c r="K199" s="32"/>
    </row>
    <row r="200" spans="1:11" s="2" customFormat="1" ht="14.25">
      <c r="A200" s="40"/>
      <c r="C200" s="22"/>
      <c r="D200" s="3"/>
      <c r="E200" s="3"/>
      <c r="F200" s="3"/>
      <c r="G200" s="3"/>
      <c r="J200" s="25"/>
      <c r="K200" s="32"/>
    </row>
    <row r="201" spans="1:11" s="2" customFormat="1" ht="14.25">
      <c r="A201" s="40"/>
      <c r="C201" s="22"/>
      <c r="D201" s="3"/>
      <c r="E201" s="3"/>
      <c r="F201" s="3"/>
      <c r="G201" s="3"/>
      <c r="J201" s="25"/>
      <c r="K201" s="32"/>
    </row>
    <row r="202" spans="1:11" s="2" customFormat="1" ht="14.25">
      <c r="A202" s="40"/>
      <c r="C202" s="22"/>
      <c r="D202" s="3"/>
      <c r="E202" s="3"/>
      <c r="F202" s="3"/>
      <c r="G202" s="3"/>
      <c r="J202" s="25"/>
      <c r="K202" s="32"/>
    </row>
    <row r="203" spans="1:11" s="2" customFormat="1" ht="14.25">
      <c r="A203" s="40"/>
      <c r="C203" s="22"/>
      <c r="D203" s="3"/>
      <c r="E203" s="3"/>
      <c r="F203" s="3"/>
      <c r="G203" s="3"/>
      <c r="J203" s="25"/>
      <c r="K203" s="32"/>
    </row>
    <row r="204" spans="1:11" s="2" customFormat="1" ht="14.25">
      <c r="A204" s="40"/>
      <c r="C204" s="22"/>
      <c r="D204" s="3"/>
      <c r="E204" s="3"/>
      <c r="F204" s="3"/>
      <c r="G204" s="3"/>
      <c r="J204" s="25"/>
      <c r="K204" s="32"/>
    </row>
    <row r="205" spans="1:11" s="2" customFormat="1" ht="14.25">
      <c r="A205" s="40"/>
      <c r="C205" s="22"/>
      <c r="D205" s="3"/>
      <c r="E205" s="3"/>
      <c r="F205" s="3"/>
      <c r="G205" s="3"/>
      <c r="J205" s="25"/>
      <c r="K205" s="32"/>
    </row>
    <row r="206" spans="1:11" s="2" customFormat="1" ht="14.25">
      <c r="A206" s="40"/>
      <c r="C206" s="22"/>
      <c r="D206" s="3"/>
      <c r="E206" s="3"/>
      <c r="F206" s="3"/>
      <c r="G206" s="3"/>
      <c r="J206" s="25"/>
      <c r="K206" s="32"/>
    </row>
    <row r="207" spans="1:11" s="2" customFormat="1" ht="14.25">
      <c r="A207" s="40"/>
      <c r="C207" s="22"/>
      <c r="D207" s="3"/>
      <c r="E207" s="3"/>
      <c r="F207" s="3"/>
      <c r="G207" s="3"/>
      <c r="J207" s="25"/>
      <c r="K207" s="32"/>
    </row>
    <row r="208" spans="1:11" s="2" customFormat="1" ht="14.25">
      <c r="A208" s="40"/>
      <c r="C208" s="22"/>
      <c r="D208" s="3"/>
      <c r="E208" s="3"/>
      <c r="F208" s="3"/>
      <c r="G208" s="3"/>
      <c r="J208" s="25"/>
      <c r="K208" s="32"/>
    </row>
    <row r="209" spans="1:11" s="2" customFormat="1" ht="14.25">
      <c r="A209" s="40"/>
      <c r="C209" s="22"/>
      <c r="D209" s="3"/>
      <c r="E209" s="3"/>
      <c r="F209" s="3"/>
      <c r="G209" s="3"/>
      <c r="J209" s="25"/>
      <c r="K209" s="32"/>
    </row>
    <row r="210" spans="1:11" s="2" customFormat="1" ht="14.25">
      <c r="A210" s="40"/>
      <c r="C210" s="22"/>
      <c r="D210" s="3"/>
      <c r="E210" s="3"/>
      <c r="F210" s="3"/>
      <c r="G210" s="3"/>
      <c r="J210" s="25"/>
      <c r="K210" s="32"/>
    </row>
    <row r="211" spans="1:11" s="2" customFormat="1" ht="14.25">
      <c r="A211" s="40"/>
      <c r="C211" s="22"/>
      <c r="D211" s="3"/>
      <c r="E211" s="3"/>
      <c r="F211" s="3"/>
      <c r="G211" s="3"/>
      <c r="J211" s="25"/>
      <c r="K211" s="32"/>
    </row>
    <row r="212" spans="1:11" s="2" customFormat="1" ht="14.25">
      <c r="A212" s="40"/>
      <c r="C212" s="22"/>
      <c r="D212" s="3"/>
      <c r="E212" s="3"/>
      <c r="F212" s="3"/>
      <c r="G212" s="3"/>
      <c r="J212" s="25"/>
      <c r="K212" s="32"/>
    </row>
    <row r="213" spans="1:11" s="2" customFormat="1" ht="14.25">
      <c r="A213" s="40"/>
      <c r="C213" s="22"/>
      <c r="D213" s="3"/>
      <c r="E213" s="3"/>
      <c r="F213" s="3"/>
      <c r="G213" s="3"/>
      <c r="J213" s="25"/>
      <c r="K213" s="32"/>
    </row>
    <row r="214" spans="1:11" s="2" customFormat="1" ht="14.25">
      <c r="A214" s="40"/>
      <c r="C214" s="22"/>
      <c r="D214" s="3"/>
      <c r="E214" s="3"/>
      <c r="F214" s="3"/>
      <c r="G214" s="3"/>
      <c r="J214" s="25"/>
      <c r="K214" s="32"/>
    </row>
    <row r="215" spans="1:11" s="2" customFormat="1" ht="14.25">
      <c r="A215" s="40"/>
      <c r="C215" s="22"/>
      <c r="D215" s="3"/>
      <c r="E215" s="3"/>
      <c r="F215" s="3"/>
      <c r="G215" s="3"/>
      <c r="J215" s="25"/>
      <c r="K215" s="32"/>
    </row>
    <row r="216" spans="1:11" s="2" customFormat="1" ht="14.25">
      <c r="A216" s="40"/>
      <c r="C216" s="22"/>
      <c r="D216" s="3"/>
      <c r="E216" s="3"/>
      <c r="F216" s="3"/>
      <c r="G216" s="3"/>
      <c r="J216" s="25"/>
      <c r="K216" s="32"/>
    </row>
    <row r="217" spans="1:11" s="2" customFormat="1" ht="14.25">
      <c r="A217" s="40"/>
      <c r="C217" s="22"/>
      <c r="D217" s="3"/>
      <c r="E217" s="3"/>
      <c r="F217" s="3"/>
      <c r="G217" s="3"/>
      <c r="J217" s="25"/>
      <c r="K217" s="32"/>
    </row>
    <row r="218" spans="1:11" s="2" customFormat="1" ht="14.25">
      <c r="A218" s="40"/>
      <c r="C218" s="22"/>
      <c r="D218" s="3"/>
      <c r="E218" s="3"/>
      <c r="F218" s="3"/>
      <c r="G218" s="3"/>
      <c r="J218" s="25"/>
      <c r="K218" s="32"/>
    </row>
    <row r="219" spans="1:11" s="2" customFormat="1" ht="14.25">
      <c r="A219" s="40"/>
      <c r="C219" s="22"/>
      <c r="D219" s="3"/>
      <c r="E219" s="3"/>
      <c r="F219" s="3"/>
      <c r="G219" s="3"/>
      <c r="J219" s="25"/>
      <c r="K219" s="32"/>
    </row>
    <row r="220" spans="1:11" s="2" customFormat="1" ht="14.25">
      <c r="A220" s="40"/>
      <c r="C220" s="22"/>
      <c r="D220" s="3"/>
      <c r="E220" s="3"/>
      <c r="F220" s="3"/>
      <c r="G220" s="3"/>
      <c r="J220" s="25"/>
      <c r="K220" s="32"/>
    </row>
    <row r="221" spans="1:11" s="2" customFormat="1" ht="14.25">
      <c r="A221" s="40"/>
      <c r="C221" s="22"/>
      <c r="D221" s="3"/>
      <c r="E221" s="3"/>
      <c r="F221" s="3"/>
      <c r="G221" s="3"/>
      <c r="J221" s="25"/>
      <c r="K221" s="32"/>
    </row>
    <row r="222" spans="1:11" s="2" customFormat="1" ht="14.25">
      <c r="A222" s="40"/>
      <c r="C222" s="22"/>
      <c r="D222" s="3"/>
      <c r="E222" s="3"/>
      <c r="F222" s="3"/>
      <c r="G222" s="3"/>
      <c r="J222" s="25"/>
      <c r="K222" s="32"/>
    </row>
    <row r="223" spans="1:11" s="2" customFormat="1" ht="14.25">
      <c r="A223" s="40"/>
      <c r="C223" s="22"/>
      <c r="D223" s="3"/>
      <c r="E223" s="3"/>
      <c r="F223" s="3"/>
      <c r="G223" s="3"/>
      <c r="J223" s="25"/>
      <c r="K223" s="32"/>
    </row>
    <row r="224" spans="1:11" s="2" customFormat="1" ht="14.25">
      <c r="A224" s="40"/>
      <c r="C224" s="22"/>
      <c r="D224" s="3"/>
      <c r="E224" s="3"/>
      <c r="F224" s="3"/>
      <c r="G224" s="3"/>
      <c r="J224" s="25"/>
      <c r="K224" s="32"/>
    </row>
    <row r="225" spans="1:11" s="2" customFormat="1" ht="14.25">
      <c r="A225" s="40"/>
      <c r="C225" s="22"/>
      <c r="D225" s="3"/>
      <c r="E225" s="3"/>
      <c r="F225" s="3"/>
      <c r="G225" s="3"/>
      <c r="J225" s="25"/>
      <c r="K225" s="32"/>
    </row>
    <row r="226" spans="1:11" s="2" customFormat="1" ht="14.25">
      <c r="A226" s="40"/>
      <c r="C226" s="22"/>
      <c r="D226" s="3"/>
      <c r="E226" s="3"/>
      <c r="F226" s="3"/>
      <c r="G226" s="3"/>
      <c r="J226" s="25"/>
      <c r="K226" s="32"/>
    </row>
    <row r="227" spans="1:11" s="2" customFormat="1" ht="14.25">
      <c r="A227" s="40"/>
      <c r="C227" s="22"/>
      <c r="D227" s="3"/>
      <c r="E227" s="3"/>
      <c r="F227" s="3"/>
      <c r="G227" s="3"/>
      <c r="J227" s="25"/>
      <c r="K227" s="32"/>
    </row>
    <row r="228" spans="1:11" s="2" customFormat="1" ht="14.25">
      <c r="A228" s="40"/>
      <c r="C228" s="22"/>
      <c r="D228" s="3"/>
      <c r="E228" s="3"/>
      <c r="F228" s="3"/>
      <c r="G228" s="3"/>
      <c r="J228" s="25"/>
      <c r="K228" s="32"/>
    </row>
    <row r="229" spans="1:11" s="2" customFormat="1" ht="14.25">
      <c r="A229" s="40"/>
      <c r="C229" s="22"/>
      <c r="D229" s="3"/>
      <c r="E229" s="3"/>
      <c r="F229" s="3"/>
      <c r="G229" s="3"/>
      <c r="J229" s="25"/>
      <c r="K229" s="32"/>
    </row>
    <row r="230" spans="1:11" s="2" customFormat="1" ht="14.25">
      <c r="A230" s="40"/>
      <c r="C230" s="22"/>
      <c r="D230" s="3"/>
      <c r="E230" s="3"/>
      <c r="F230" s="3"/>
      <c r="G230" s="3"/>
      <c r="J230" s="25"/>
      <c r="K230" s="32"/>
    </row>
    <row r="231" spans="1:11" s="2" customFormat="1" ht="14.25">
      <c r="A231" s="40"/>
      <c r="C231" s="22"/>
      <c r="D231" s="3"/>
      <c r="E231" s="3"/>
      <c r="F231" s="3"/>
      <c r="G231" s="3"/>
      <c r="J231" s="25"/>
      <c r="K231" s="32"/>
    </row>
    <row r="232" spans="1:11" s="2" customFormat="1" ht="14.25">
      <c r="A232" s="40"/>
      <c r="C232" s="22"/>
      <c r="D232" s="3"/>
      <c r="E232" s="3"/>
      <c r="F232" s="3"/>
      <c r="G232" s="3"/>
      <c r="J232" s="25"/>
      <c r="K232" s="32"/>
    </row>
    <row r="233" spans="1:11" s="2" customFormat="1" ht="14.25">
      <c r="A233" s="40"/>
      <c r="C233" s="22"/>
      <c r="D233" s="3"/>
      <c r="E233" s="3"/>
      <c r="F233" s="3"/>
      <c r="G233" s="3"/>
      <c r="J233" s="25"/>
      <c r="K233" s="32"/>
    </row>
    <row r="234" spans="1:11" s="2" customFormat="1" ht="14.25">
      <c r="A234" s="40"/>
      <c r="C234" s="22"/>
      <c r="D234" s="3"/>
      <c r="E234" s="3"/>
      <c r="F234" s="3"/>
      <c r="G234" s="3"/>
      <c r="J234" s="25"/>
      <c r="K234" s="32"/>
    </row>
    <row r="235" spans="1:11" s="2" customFormat="1" ht="14.25">
      <c r="A235" s="40"/>
      <c r="C235" s="22"/>
      <c r="D235" s="3"/>
      <c r="E235" s="3"/>
      <c r="F235" s="3"/>
      <c r="G235" s="3"/>
      <c r="J235" s="25"/>
      <c r="K235" s="32"/>
    </row>
    <row r="236" spans="1:11" s="2" customFormat="1" ht="14.25">
      <c r="A236" s="40"/>
      <c r="C236" s="22"/>
      <c r="D236" s="3"/>
      <c r="E236" s="3"/>
      <c r="F236" s="3"/>
      <c r="G236" s="3"/>
      <c r="J236" s="25"/>
      <c r="K236" s="32"/>
    </row>
    <row r="237" spans="1:11" s="2" customFormat="1" ht="14.25">
      <c r="A237" s="40"/>
      <c r="C237" s="22"/>
      <c r="D237" s="3"/>
      <c r="E237" s="3"/>
      <c r="F237" s="3"/>
      <c r="G237" s="3"/>
      <c r="J237" s="25"/>
      <c r="K237" s="32"/>
    </row>
    <row r="238" spans="1:11" s="2" customFormat="1" ht="14.25">
      <c r="A238" s="40"/>
      <c r="C238" s="22"/>
      <c r="D238" s="3"/>
      <c r="E238" s="3"/>
      <c r="F238" s="3"/>
      <c r="G238" s="3"/>
      <c r="J238" s="25"/>
      <c r="K238" s="32"/>
    </row>
    <row r="239" spans="1:11" s="2" customFormat="1" ht="14.25">
      <c r="A239" s="40"/>
      <c r="C239" s="22"/>
      <c r="D239" s="3"/>
      <c r="E239" s="3"/>
      <c r="F239" s="3"/>
      <c r="G239" s="3"/>
      <c r="J239" s="25"/>
      <c r="K239" s="32"/>
    </row>
    <row r="240" spans="1:11" s="2" customFormat="1" ht="14.25">
      <c r="A240" s="40"/>
      <c r="C240" s="22"/>
      <c r="D240" s="3"/>
      <c r="E240" s="3"/>
      <c r="F240" s="3"/>
      <c r="G240" s="3"/>
      <c r="J240" s="25"/>
      <c r="K240" s="32"/>
    </row>
    <row r="241" spans="1:11" s="2" customFormat="1" ht="14.25">
      <c r="A241" s="40"/>
      <c r="C241" s="22"/>
      <c r="D241" s="3"/>
      <c r="E241" s="3"/>
      <c r="F241" s="3"/>
      <c r="G241" s="3"/>
      <c r="J241" s="25"/>
      <c r="K241" s="32"/>
    </row>
    <row r="242" spans="1:11" s="2" customFormat="1" ht="14.25">
      <c r="A242" s="40"/>
      <c r="C242" s="22"/>
      <c r="D242" s="3"/>
      <c r="E242" s="3"/>
      <c r="F242" s="3"/>
      <c r="G242" s="3"/>
      <c r="J242" s="25"/>
      <c r="K242" s="32"/>
    </row>
    <row r="243" spans="1:11" s="2" customFormat="1" ht="14.25">
      <c r="A243" s="40"/>
      <c r="C243" s="22"/>
      <c r="D243" s="3"/>
      <c r="E243" s="3"/>
      <c r="F243" s="3"/>
      <c r="G243" s="3"/>
      <c r="J243" s="25"/>
      <c r="K243" s="32"/>
    </row>
    <row r="244" spans="1:11" s="2" customFormat="1" ht="14.25">
      <c r="A244" s="40"/>
      <c r="C244" s="22"/>
      <c r="D244" s="3"/>
      <c r="E244" s="3"/>
      <c r="F244" s="3"/>
      <c r="G244" s="3"/>
      <c r="J244" s="25"/>
      <c r="K244" s="32"/>
    </row>
    <row r="245" spans="1:11" s="2" customFormat="1" ht="14.25">
      <c r="A245" s="40"/>
      <c r="C245" s="22"/>
      <c r="D245" s="3"/>
      <c r="E245" s="3"/>
      <c r="F245" s="3"/>
      <c r="G245" s="3"/>
      <c r="J245" s="25"/>
      <c r="K245" s="32"/>
    </row>
    <row r="246" spans="1:11" s="2" customFormat="1" ht="14.25">
      <c r="A246" s="40"/>
      <c r="C246" s="22"/>
      <c r="D246" s="3"/>
      <c r="E246" s="3"/>
      <c r="F246" s="3"/>
      <c r="G246" s="3"/>
      <c r="J246" s="25"/>
      <c r="K246" s="32"/>
    </row>
    <row r="247" spans="1:11" s="2" customFormat="1" ht="14.25">
      <c r="A247" s="40"/>
      <c r="C247" s="22"/>
      <c r="D247" s="3"/>
      <c r="E247" s="3"/>
      <c r="F247" s="3"/>
      <c r="G247" s="3"/>
      <c r="J247" s="25"/>
      <c r="K247" s="32"/>
    </row>
    <row r="248" spans="1:11" s="2" customFormat="1" ht="14.25">
      <c r="A248" s="40"/>
      <c r="C248" s="22"/>
      <c r="D248" s="3"/>
      <c r="E248" s="3"/>
      <c r="F248" s="3"/>
      <c r="G248" s="3"/>
      <c r="J248" s="25"/>
      <c r="K248" s="32"/>
    </row>
    <row r="249" spans="1:11" s="2" customFormat="1" ht="14.25">
      <c r="A249" s="40"/>
      <c r="C249" s="22"/>
      <c r="D249" s="3"/>
      <c r="E249" s="3"/>
      <c r="F249" s="3"/>
      <c r="G249" s="3"/>
      <c r="J249" s="25"/>
      <c r="K249" s="32"/>
    </row>
    <row r="250" spans="1:11" s="2" customFormat="1" ht="14.25">
      <c r="A250" s="40"/>
      <c r="C250" s="22"/>
      <c r="D250" s="3"/>
      <c r="E250" s="3"/>
      <c r="F250" s="3"/>
      <c r="G250" s="3"/>
      <c r="J250" s="25"/>
      <c r="K250" s="32"/>
    </row>
    <row r="251" spans="1:11" s="2" customFormat="1" ht="14.25">
      <c r="A251" s="40"/>
      <c r="C251" s="22"/>
      <c r="D251" s="3"/>
      <c r="E251" s="3"/>
      <c r="F251" s="3"/>
      <c r="G251" s="3"/>
      <c r="J251" s="25"/>
      <c r="K251" s="32"/>
    </row>
    <row r="252" spans="1:11" s="2" customFormat="1" ht="14.25">
      <c r="A252" s="40"/>
      <c r="C252" s="22"/>
      <c r="D252" s="3"/>
      <c r="E252" s="3"/>
      <c r="F252" s="3"/>
      <c r="G252" s="3"/>
      <c r="J252" s="25"/>
      <c r="K252" s="32"/>
    </row>
    <row r="253" spans="1:11" s="2" customFormat="1" ht="14.25">
      <c r="A253" s="40"/>
      <c r="C253" s="22"/>
      <c r="D253" s="3"/>
      <c r="E253" s="3"/>
      <c r="F253" s="3"/>
      <c r="G253" s="3"/>
      <c r="J253" s="25"/>
      <c r="K253" s="32"/>
    </row>
    <row r="254" spans="1:11" s="2" customFormat="1" ht="14.25">
      <c r="A254" s="40"/>
      <c r="C254" s="22"/>
      <c r="D254" s="3"/>
      <c r="E254" s="3"/>
      <c r="F254" s="3"/>
      <c r="G254" s="3"/>
      <c r="J254" s="25"/>
      <c r="K254" s="32"/>
    </row>
    <row r="255" spans="1:11" s="2" customFormat="1" ht="14.25">
      <c r="A255" s="40"/>
      <c r="C255" s="22"/>
      <c r="D255" s="3"/>
      <c r="E255" s="3"/>
      <c r="F255" s="3"/>
      <c r="G255" s="3"/>
      <c r="J255" s="25"/>
      <c r="K255" s="32"/>
    </row>
    <row r="256" spans="1:11" s="2" customFormat="1" ht="14.25">
      <c r="A256" s="40"/>
      <c r="C256" s="22"/>
      <c r="D256" s="3"/>
      <c r="E256" s="3"/>
      <c r="F256" s="3"/>
      <c r="G256" s="3"/>
      <c r="J256" s="25"/>
      <c r="K256" s="32"/>
    </row>
    <row r="257" spans="1:11" s="2" customFormat="1" ht="14.25">
      <c r="A257" s="40"/>
      <c r="C257" s="22"/>
      <c r="D257" s="3"/>
      <c r="E257" s="3"/>
      <c r="F257" s="3"/>
      <c r="G257" s="3"/>
      <c r="J257" s="25"/>
      <c r="K257" s="32"/>
    </row>
    <row r="258" spans="1:11" s="2" customFormat="1" ht="14.25">
      <c r="A258" s="40"/>
      <c r="C258" s="22"/>
      <c r="D258" s="3"/>
      <c r="E258" s="3"/>
      <c r="F258" s="3"/>
      <c r="G258" s="3"/>
      <c r="J258" s="25"/>
      <c r="K258" s="32"/>
    </row>
    <row r="259" spans="1:11" s="2" customFormat="1" ht="14.25">
      <c r="A259" s="40"/>
      <c r="C259" s="22"/>
      <c r="D259" s="3"/>
      <c r="E259" s="3"/>
      <c r="F259" s="3"/>
      <c r="G259" s="3"/>
      <c r="J259" s="25"/>
      <c r="K259" s="32"/>
    </row>
    <row r="260" spans="1:11" s="2" customFormat="1" ht="14.25">
      <c r="A260" s="40"/>
      <c r="C260" s="22"/>
      <c r="D260" s="3"/>
      <c r="E260" s="3"/>
      <c r="F260" s="3"/>
      <c r="G260" s="3"/>
      <c r="J260" s="25"/>
      <c r="K260" s="32"/>
    </row>
    <row r="261" spans="1:11" s="2" customFormat="1" ht="14.25">
      <c r="A261" s="40"/>
      <c r="C261" s="22"/>
      <c r="D261" s="3"/>
      <c r="E261" s="3"/>
      <c r="F261" s="3"/>
      <c r="G261" s="3"/>
      <c r="J261" s="25"/>
      <c r="K261" s="32"/>
    </row>
    <row r="262" spans="1:11" s="2" customFormat="1" ht="14.25">
      <c r="A262" s="40"/>
      <c r="C262" s="22"/>
      <c r="D262" s="3"/>
      <c r="E262" s="3"/>
      <c r="F262" s="3"/>
      <c r="G262" s="3"/>
      <c r="J262" s="25"/>
      <c r="K262" s="32"/>
    </row>
    <row r="263" spans="1:11" s="2" customFormat="1" ht="14.25">
      <c r="A263" s="40"/>
      <c r="C263" s="22"/>
      <c r="D263" s="3"/>
      <c r="E263" s="3"/>
      <c r="F263" s="3"/>
      <c r="G263" s="3"/>
      <c r="J263" s="25"/>
      <c r="K263" s="32"/>
    </row>
    <row r="264" spans="1:11" s="2" customFormat="1" ht="14.25">
      <c r="A264" s="40"/>
      <c r="C264" s="22"/>
      <c r="D264" s="3"/>
      <c r="E264" s="3"/>
      <c r="F264" s="3"/>
      <c r="G264" s="3"/>
      <c r="J264" s="25"/>
      <c r="K264" s="32"/>
    </row>
    <row r="265" spans="1:11" s="2" customFormat="1" ht="14.25">
      <c r="A265" s="40"/>
      <c r="C265" s="22"/>
      <c r="D265" s="3"/>
      <c r="E265" s="3"/>
      <c r="F265" s="3"/>
      <c r="G265" s="3"/>
      <c r="J265" s="25"/>
      <c r="K265" s="32"/>
    </row>
    <row r="266" spans="1:11" s="2" customFormat="1" ht="14.25">
      <c r="A266" s="40"/>
      <c r="C266" s="22"/>
      <c r="D266" s="3"/>
      <c r="E266" s="3"/>
      <c r="F266" s="3"/>
      <c r="G266" s="3"/>
      <c r="J266" s="25"/>
      <c r="K266" s="32"/>
    </row>
    <row r="267" spans="1:11" s="2" customFormat="1" ht="14.25">
      <c r="A267" s="40"/>
      <c r="C267" s="22"/>
      <c r="D267" s="3"/>
      <c r="E267" s="3"/>
      <c r="F267" s="3"/>
      <c r="G267" s="3"/>
      <c r="J267" s="25"/>
      <c r="K267" s="32"/>
    </row>
    <row r="268" spans="1:11" s="2" customFormat="1" ht="14.25">
      <c r="A268" s="40"/>
      <c r="C268" s="22"/>
      <c r="D268" s="3"/>
      <c r="E268" s="3"/>
      <c r="F268" s="3"/>
      <c r="G268" s="3"/>
      <c r="J268" s="25"/>
      <c r="K268" s="32"/>
    </row>
    <row r="269" spans="1:11" s="2" customFormat="1" ht="14.25">
      <c r="A269" s="40"/>
      <c r="C269" s="22"/>
      <c r="D269" s="3"/>
      <c r="E269" s="3"/>
      <c r="F269" s="3"/>
      <c r="G269" s="3"/>
      <c r="J269" s="25"/>
      <c r="K269" s="32"/>
    </row>
    <row r="270" spans="1:11" s="2" customFormat="1" ht="14.25">
      <c r="A270" s="40"/>
      <c r="C270" s="22"/>
      <c r="D270" s="3"/>
      <c r="E270" s="3"/>
      <c r="F270" s="3"/>
      <c r="G270" s="3"/>
      <c r="J270" s="25"/>
      <c r="K270" s="32"/>
    </row>
    <row r="271" spans="1:11" s="2" customFormat="1" ht="14.25">
      <c r="A271" s="40"/>
      <c r="C271" s="22"/>
      <c r="D271" s="3"/>
      <c r="E271" s="3"/>
      <c r="F271" s="3"/>
      <c r="G271" s="3"/>
      <c r="J271" s="25"/>
      <c r="K271" s="32"/>
    </row>
    <row r="272" spans="1:11" s="2" customFormat="1" ht="14.25">
      <c r="A272" s="40"/>
      <c r="C272" s="22"/>
      <c r="D272" s="3"/>
      <c r="E272" s="3"/>
      <c r="F272" s="3"/>
      <c r="G272" s="3"/>
      <c r="J272" s="25"/>
      <c r="K272" s="32"/>
    </row>
    <row r="273" spans="1:11" s="2" customFormat="1" ht="14.25">
      <c r="A273" s="40"/>
      <c r="C273" s="22"/>
      <c r="D273" s="3"/>
      <c r="E273" s="3"/>
      <c r="F273" s="3"/>
      <c r="G273" s="3"/>
      <c r="J273" s="25"/>
      <c r="K273" s="32"/>
    </row>
    <row r="274" spans="1:11" s="2" customFormat="1" ht="14.25">
      <c r="A274" s="40"/>
      <c r="C274" s="22"/>
      <c r="D274" s="3"/>
      <c r="E274" s="3"/>
      <c r="F274" s="3"/>
      <c r="G274" s="3"/>
      <c r="J274" s="25"/>
      <c r="K274" s="32"/>
    </row>
    <row r="275" spans="1:11" s="2" customFormat="1" ht="14.25">
      <c r="A275" s="40"/>
      <c r="C275" s="22"/>
      <c r="D275" s="3"/>
      <c r="E275" s="3"/>
      <c r="F275" s="3"/>
      <c r="G275" s="3"/>
      <c r="J275" s="25"/>
      <c r="K275" s="32"/>
    </row>
    <row r="276" spans="1:11" s="2" customFormat="1" ht="14.25">
      <c r="A276" s="40"/>
      <c r="C276" s="22"/>
      <c r="D276" s="3"/>
      <c r="E276" s="3"/>
      <c r="F276" s="3"/>
      <c r="G276" s="3"/>
      <c r="J276" s="25"/>
      <c r="K276" s="32"/>
    </row>
    <row r="277" spans="1:11" s="2" customFormat="1" ht="14.25">
      <c r="A277" s="40"/>
      <c r="C277" s="22"/>
      <c r="D277" s="3"/>
      <c r="E277" s="3"/>
      <c r="F277" s="3"/>
      <c r="G277" s="3"/>
      <c r="J277" s="25"/>
      <c r="K277" s="32"/>
    </row>
    <row r="278" spans="1:11" s="2" customFormat="1" ht="14.25">
      <c r="A278" s="40"/>
      <c r="C278" s="22"/>
      <c r="D278" s="3"/>
      <c r="E278" s="3"/>
      <c r="F278" s="3"/>
      <c r="G278" s="3"/>
      <c r="J278" s="25"/>
      <c r="K278" s="32"/>
    </row>
    <row r="279" spans="1:11" s="2" customFormat="1" ht="14.25">
      <c r="A279" s="40"/>
      <c r="C279" s="22"/>
      <c r="D279" s="3"/>
      <c r="E279" s="3"/>
      <c r="F279" s="3"/>
      <c r="G279" s="3"/>
      <c r="J279" s="25"/>
      <c r="K279" s="32"/>
    </row>
    <row r="280" spans="1:11" s="2" customFormat="1" ht="14.25">
      <c r="A280" s="40"/>
      <c r="C280" s="22"/>
      <c r="D280" s="3"/>
      <c r="E280" s="3"/>
      <c r="F280" s="3"/>
      <c r="G280" s="3"/>
      <c r="J280" s="25"/>
      <c r="K280" s="32"/>
    </row>
    <row r="281" spans="1:11" s="2" customFormat="1" ht="14.25">
      <c r="A281" s="40"/>
      <c r="C281" s="22"/>
      <c r="D281" s="3"/>
      <c r="E281" s="3"/>
      <c r="F281" s="3"/>
      <c r="G281" s="3"/>
      <c r="J281" s="25"/>
      <c r="K281" s="32"/>
    </row>
    <row r="282" spans="1:11" s="2" customFormat="1" ht="14.25">
      <c r="A282" s="40"/>
      <c r="C282" s="22"/>
      <c r="D282" s="3"/>
      <c r="E282" s="3"/>
      <c r="F282" s="3"/>
      <c r="G282" s="3"/>
      <c r="J282" s="25"/>
      <c r="K282" s="32"/>
    </row>
  </sheetData>
  <sheetProtection/>
  <mergeCells count="2">
    <mergeCell ref="A2:K2"/>
    <mergeCell ref="A1:L1"/>
  </mergeCells>
  <printOptions/>
  <pageMargins left="0.4875" right="0.20069444444444445" top="0.31" bottom="0.38" header="0.23" footer="0.16"/>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hk</cp:lastModifiedBy>
  <cp:lastPrinted>2015-08-27T08:48:56Z</cp:lastPrinted>
  <dcterms:created xsi:type="dcterms:W3CDTF">2009-10-23T03:46:46Z</dcterms:created>
  <dcterms:modified xsi:type="dcterms:W3CDTF">2015-08-28T00:36:20Z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2052-9.1.0.5060</vt:lpwstr>
  </property>
</Properties>
</file>