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220" firstSheet="1" activeTab="1"/>
  </bookViews>
  <sheets>
    <sheet name="EDHLPT" sheetId="1" state="hidden" r:id="rId1"/>
    <sheet name="2014年郑州市政法干警总成绩（郑州市）" sheetId="2" r:id="rId2"/>
  </sheets>
  <definedNames>
    <definedName name="_xlnm.Print_Titles" localSheetId="1">'2014年郑州市政法干警总成绩（郑州市）'!$1:$2</definedName>
  </definedNames>
  <calcPr fullCalcOnLoad="1"/>
</workbook>
</file>

<file path=xl/sharedStrings.xml><?xml version="1.0" encoding="utf-8"?>
<sst xmlns="http://schemas.openxmlformats.org/spreadsheetml/2006/main" count="784" uniqueCount="557">
  <si>
    <t>姓名</t>
  </si>
  <si>
    <t>职位代码</t>
  </si>
  <si>
    <t>准考
证号</t>
  </si>
  <si>
    <t>名次</t>
  </si>
  <si>
    <t>程路遥</t>
  </si>
  <si>
    <t>01012101</t>
  </si>
  <si>
    <t>40718030115</t>
  </si>
  <si>
    <t>67.75</t>
  </si>
  <si>
    <t>宋鹏</t>
  </si>
  <si>
    <t>40718030328</t>
  </si>
  <si>
    <t>65.50</t>
  </si>
  <si>
    <t>周贵洋</t>
  </si>
  <si>
    <t>40718030119</t>
  </si>
  <si>
    <t>65.25</t>
  </si>
  <si>
    <t>关兵</t>
  </si>
  <si>
    <t>40718030428</t>
  </si>
  <si>
    <t>63.17</t>
  </si>
  <si>
    <t>01012202</t>
  </si>
  <si>
    <t>40718032201</t>
  </si>
  <si>
    <t>60.83</t>
  </si>
  <si>
    <t>岳风姣</t>
  </si>
  <si>
    <t>40718042527</t>
  </si>
  <si>
    <t>72.13</t>
  </si>
  <si>
    <t>王帅播</t>
  </si>
  <si>
    <t>40718040117</t>
  </si>
  <si>
    <t>64.17</t>
  </si>
  <si>
    <t>71.83</t>
  </si>
  <si>
    <t>董凤娟</t>
  </si>
  <si>
    <t>40718032329</t>
  </si>
  <si>
    <t>71.67</t>
  </si>
  <si>
    <t>刘金贝</t>
  </si>
  <si>
    <t>40718042204</t>
  </si>
  <si>
    <t>白凯鹏</t>
  </si>
  <si>
    <t>40718043019</t>
  </si>
  <si>
    <t>71.50</t>
  </si>
  <si>
    <t>杨佳</t>
  </si>
  <si>
    <t>40718033210</t>
  </si>
  <si>
    <t>65.00</t>
  </si>
  <si>
    <t>71.25</t>
  </si>
  <si>
    <t>冯杰</t>
  </si>
  <si>
    <t>40718032107</t>
  </si>
  <si>
    <t>71.00</t>
  </si>
  <si>
    <t>张蒙</t>
  </si>
  <si>
    <t>40718031901</t>
  </si>
  <si>
    <t>70.83</t>
  </si>
  <si>
    <t>刘秋平</t>
  </si>
  <si>
    <t>40718033413</t>
  </si>
  <si>
    <t>65.83</t>
  </si>
  <si>
    <t>70.79</t>
  </si>
  <si>
    <t>王琼</t>
  </si>
  <si>
    <t>40718042012</t>
  </si>
  <si>
    <t>李雨菲</t>
  </si>
  <si>
    <t>40718042926</t>
  </si>
  <si>
    <t>70.42</t>
  </si>
  <si>
    <t>刘艺星</t>
  </si>
  <si>
    <t>40718043230</t>
  </si>
  <si>
    <t>70.33</t>
  </si>
  <si>
    <t>窦峰飞</t>
  </si>
  <si>
    <t>40718031030</t>
  </si>
  <si>
    <t>70.25</t>
  </si>
  <si>
    <t>张梦</t>
  </si>
  <si>
    <t>40718042525</t>
  </si>
  <si>
    <t>70.08</t>
  </si>
  <si>
    <t>江雪寒</t>
  </si>
  <si>
    <t>40718030510</t>
  </si>
  <si>
    <t>69.92</t>
  </si>
  <si>
    <t>曹萃萃</t>
  </si>
  <si>
    <t>40718031101</t>
  </si>
  <si>
    <t>69.71</t>
  </si>
  <si>
    <t>刘涵婧</t>
  </si>
  <si>
    <t>40718040321</t>
  </si>
  <si>
    <t>田言言</t>
  </si>
  <si>
    <t>40718033030</t>
  </si>
  <si>
    <t>69.67</t>
  </si>
  <si>
    <t>刘永杰</t>
  </si>
  <si>
    <t>40718041216</t>
  </si>
  <si>
    <t>王若曦</t>
  </si>
  <si>
    <t>40718031226</t>
  </si>
  <si>
    <t>69.54</t>
  </si>
  <si>
    <t>冯慧子</t>
  </si>
  <si>
    <t>40718033004</t>
  </si>
  <si>
    <t>69.33</t>
  </si>
  <si>
    <t>陈奕丞</t>
  </si>
  <si>
    <t>40718040717</t>
  </si>
  <si>
    <t>69.29</t>
  </si>
  <si>
    <t>刘钰莹</t>
  </si>
  <si>
    <t>40718030919</t>
  </si>
  <si>
    <t>于慧珍</t>
  </si>
  <si>
    <t>40718030921</t>
  </si>
  <si>
    <t>69.21</t>
  </si>
  <si>
    <t>刘鹤</t>
  </si>
  <si>
    <t>40718040827</t>
  </si>
  <si>
    <t>69.17</t>
  </si>
  <si>
    <t>张妍</t>
  </si>
  <si>
    <t>40718041119</t>
  </si>
  <si>
    <t>69.13</t>
  </si>
  <si>
    <t>李博</t>
  </si>
  <si>
    <t>40718042318</t>
  </si>
  <si>
    <t>69.12</t>
  </si>
  <si>
    <t>郭夏</t>
  </si>
  <si>
    <t>40718032807</t>
  </si>
  <si>
    <t>69.00</t>
  </si>
  <si>
    <t>王旭</t>
  </si>
  <si>
    <t>40718040911</t>
  </si>
  <si>
    <t>68.88</t>
  </si>
  <si>
    <t>彭莉娟</t>
  </si>
  <si>
    <t>40718041116</t>
  </si>
  <si>
    <t>68.87</t>
  </si>
  <si>
    <t>曹培双</t>
  </si>
  <si>
    <t>40718043512</t>
  </si>
  <si>
    <t>68.83</t>
  </si>
  <si>
    <t>赵云</t>
  </si>
  <si>
    <t>40718042325</t>
  </si>
  <si>
    <t>68.75</t>
  </si>
  <si>
    <t>王长胜</t>
  </si>
  <si>
    <t>01012203</t>
  </si>
  <si>
    <t>40718051914</t>
  </si>
  <si>
    <t>74.21</t>
  </si>
  <si>
    <t>王佳</t>
  </si>
  <si>
    <t>40718051314</t>
  </si>
  <si>
    <t>71.17</t>
  </si>
  <si>
    <t>庞成龙</t>
  </si>
  <si>
    <t>40718050310</t>
  </si>
  <si>
    <t>71.08</t>
  </si>
  <si>
    <t>杜东磊</t>
  </si>
  <si>
    <t>40718051212</t>
  </si>
  <si>
    <t>解龙飞</t>
  </si>
  <si>
    <t>40718050918</t>
  </si>
  <si>
    <t>崔华安</t>
  </si>
  <si>
    <t>40718052129</t>
  </si>
  <si>
    <t>69.83</t>
  </si>
  <si>
    <t>魏志新</t>
  </si>
  <si>
    <t>40718051525</t>
  </si>
  <si>
    <t>邢世超</t>
  </si>
  <si>
    <t>40718051323</t>
  </si>
  <si>
    <t>贾龙博</t>
  </si>
  <si>
    <t>40718051318</t>
  </si>
  <si>
    <t>69.46</t>
  </si>
  <si>
    <t>朱维维</t>
  </si>
  <si>
    <t>40718051608</t>
  </si>
  <si>
    <t>69.38</t>
  </si>
  <si>
    <t>时帅旗</t>
  </si>
  <si>
    <t>40718051909</t>
  </si>
  <si>
    <t>40718051019</t>
  </si>
  <si>
    <t>69.08</t>
  </si>
  <si>
    <t>李浩</t>
  </si>
  <si>
    <t>40718051320</t>
  </si>
  <si>
    <t>69.04</t>
  </si>
  <si>
    <t>陈勃帆</t>
  </si>
  <si>
    <t>40718050505</t>
  </si>
  <si>
    <t>68.92</t>
  </si>
  <si>
    <t>张一凡</t>
  </si>
  <si>
    <t>40718052226</t>
  </si>
  <si>
    <t>胡战胜</t>
  </si>
  <si>
    <t>40718051827</t>
  </si>
  <si>
    <t>68.63</t>
  </si>
  <si>
    <t>张晓雨</t>
  </si>
  <si>
    <t>40718050430</t>
  </si>
  <si>
    <t>68.62</t>
  </si>
  <si>
    <t>袁伟东</t>
  </si>
  <si>
    <t>40718050525</t>
  </si>
  <si>
    <t>68.58</t>
  </si>
  <si>
    <t>姚斌</t>
  </si>
  <si>
    <t>40718051927</t>
  </si>
  <si>
    <t>68.46</t>
  </si>
  <si>
    <t>王永强</t>
  </si>
  <si>
    <t>40718052003</t>
  </si>
  <si>
    <t>68.25</t>
  </si>
  <si>
    <t>郝骋驰</t>
  </si>
  <si>
    <t>40718050301</t>
  </si>
  <si>
    <t>68.00</t>
  </si>
  <si>
    <t>周渝景</t>
  </si>
  <si>
    <t>40718050823</t>
  </si>
  <si>
    <t>67.92</t>
  </si>
  <si>
    <t>时宏博</t>
  </si>
  <si>
    <t>40718051906</t>
  </si>
  <si>
    <t>67.87</t>
  </si>
  <si>
    <t>邵伟领</t>
  </si>
  <si>
    <t>40718052024</t>
  </si>
  <si>
    <t>67.83</t>
  </si>
  <si>
    <t>夏劲夫</t>
  </si>
  <si>
    <t>40718052029</t>
  </si>
  <si>
    <t>67.79</t>
  </si>
  <si>
    <t>刘洋</t>
  </si>
  <si>
    <t>40718052308</t>
  </si>
  <si>
    <t>谢周</t>
  </si>
  <si>
    <t>40718050511</t>
  </si>
  <si>
    <t>陈林峰</t>
  </si>
  <si>
    <t>40718052130</t>
  </si>
  <si>
    <t>67.71</t>
  </si>
  <si>
    <t>史科</t>
  </si>
  <si>
    <t>40718050729</t>
  </si>
  <si>
    <t>67.63</t>
  </si>
  <si>
    <t>刘建奇</t>
  </si>
  <si>
    <t>40718050613</t>
  </si>
  <si>
    <t>67.46</t>
  </si>
  <si>
    <t>叶宇飞</t>
  </si>
  <si>
    <t>40718052111</t>
  </si>
  <si>
    <t>67.42</t>
  </si>
  <si>
    <t>张军伟</t>
  </si>
  <si>
    <t>40718052310</t>
  </si>
  <si>
    <t>67.08</t>
  </si>
  <si>
    <t>张方波</t>
  </si>
  <si>
    <t>40718050930</t>
  </si>
  <si>
    <t>67.00</t>
  </si>
  <si>
    <t>刘彬</t>
  </si>
  <si>
    <t>40718050927</t>
  </si>
  <si>
    <t>孙智强</t>
  </si>
  <si>
    <t>40718050603</t>
  </si>
  <si>
    <t>66.96</t>
  </si>
  <si>
    <t>刘遨勇</t>
  </si>
  <si>
    <t>40718051424</t>
  </si>
  <si>
    <t>游英杰</t>
  </si>
  <si>
    <t>40718051929</t>
  </si>
  <si>
    <t>66.88</t>
  </si>
  <si>
    <t>牛意</t>
  </si>
  <si>
    <t>40718052224</t>
  </si>
  <si>
    <t>66.79</t>
  </si>
  <si>
    <t>常浩</t>
  </si>
  <si>
    <t>40718050311</t>
  </si>
  <si>
    <t>66.58</t>
  </si>
  <si>
    <t>李龙飞</t>
  </si>
  <si>
    <t>40718050705</t>
  </si>
  <si>
    <t>66.54</t>
  </si>
  <si>
    <t>陈冲</t>
  </si>
  <si>
    <t>40718050907</t>
  </si>
  <si>
    <t>66.42</t>
  </si>
  <si>
    <t>柴彬</t>
  </si>
  <si>
    <t>40718051326</t>
  </si>
  <si>
    <t>66.38</t>
  </si>
  <si>
    <t>亢亚辉</t>
  </si>
  <si>
    <t>40718051119</t>
  </si>
  <si>
    <t>66.33</t>
  </si>
  <si>
    <t>李振阳</t>
  </si>
  <si>
    <t>40718051528</t>
  </si>
  <si>
    <t>66.17</t>
  </si>
  <si>
    <t>谢博</t>
  </si>
  <si>
    <t>40718051101</t>
  </si>
  <si>
    <t>66.12</t>
  </si>
  <si>
    <t>李宁</t>
  </si>
  <si>
    <t>40718050325</t>
  </si>
  <si>
    <t>66.00</t>
  </si>
  <si>
    <t>刘高峰</t>
  </si>
  <si>
    <t>40718050526</t>
  </si>
  <si>
    <t>65.96</t>
  </si>
  <si>
    <t>唐鹏</t>
  </si>
  <si>
    <t>40718051215</t>
  </si>
  <si>
    <t>陈浩</t>
  </si>
  <si>
    <t>40718052028</t>
  </si>
  <si>
    <t>65.79</t>
  </si>
  <si>
    <t>赵卫辉</t>
  </si>
  <si>
    <t>40718051319</t>
  </si>
  <si>
    <t>65.67</t>
  </si>
  <si>
    <t>魏羊羊</t>
  </si>
  <si>
    <t>40718050825</t>
  </si>
  <si>
    <t>65.63</t>
  </si>
  <si>
    <t>张义栋</t>
  </si>
  <si>
    <t>40718050521</t>
  </si>
  <si>
    <t>65.62</t>
  </si>
  <si>
    <t>李银生</t>
  </si>
  <si>
    <t>40718050827</t>
  </si>
  <si>
    <t>李政翰</t>
  </si>
  <si>
    <t>40718050719</t>
  </si>
  <si>
    <t>65.42</t>
  </si>
  <si>
    <t>尚志彬</t>
  </si>
  <si>
    <t>40718051527</t>
  </si>
  <si>
    <t>菅京豪</t>
  </si>
  <si>
    <t>40718050614</t>
  </si>
  <si>
    <t>65.38</t>
  </si>
  <si>
    <t>孙高阳</t>
  </si>
  <si>
    <t>40718051118</t>
  </si>
  <si>
    <t>65.29</t>
  </si>
  <si>
    <t>乔恒</t>
  </si>
  <si>
    <t>40718050817</t>
  </si>
  <si>
    <t>付奇</t>
  </si>
  <si>
    <t>40718050608</t>
  </si>
  <si>
    <t>李闯</t>
  </si>
  <si>
    <t>40718050814</t>
  </si>
  <si>
    <t>65.04</t>
  </si>
  <si>
    <t>王勇</t>
  </si>
  <si>
    <t>40718050327</t>
  </si>
  <si>
    <t>梁建宝</t>
  </si>
  <si>
    <t>40718051822</t>
  </si>
  <si>
    <t>杨仙珍</t>
  </si>
  <si>
    <t>40718052121</t>
  </si>
  <si>
    <t>赵晗浦</t>
  </si>
  <si>
    <t>40718050917</t>
  </si>
  <si>
    <t>64.67</t>
  </si>
  <si>
    <t>范鲲鹏</t>
  </si>
  <si>
    <t>40718051811</t>
  </si>
  <si>
    <t>64.63</t>
  </si>
  <si>
    <t>胥金路</t>
  </si>
  <si>
    <t>40718051421</t>
  </si>
  <si>
    <t>64.58</t>
  </si>
  <si>
    <t>李朝举</t>
  </si>
  <si>
    <t>40718051509</t>
  </si>
  <si>
    <t>杨耀辉</t>
  </si>
  <si>
    <t>40718050730</t>
  </si>
  <si>
    <t>64.54</t>
  </si>
  <si>
    <t>陶凤伟</t>
  </si>
  <si>
    <t>40718052011</t>
  </si>
  <si>
    <t>刘鹏</t>
  </si>
  <si>
    <t>40718052315</t>
  </si>
  <si>
    <t>64.50</t>
  </si>
  <si>
    <t>王鑫龙</t>
  </si>
  <si>
    <t>40718050329</t>
  </si>
  <si>
    <t>韩晗</t>
  </si>
  <si>
    <t>40718050912</t>
  </si>
  <si>
    <t>64.33</t>
  </si>
  <si>
    <t>潘建胜</t>
  </si>
  <si>
    <t>40718051728</t>
  </si>
  <si>
    <t>孟高强</t>
  </si>
  <si>
    <t>40718052306</t>
  </si>
  <si>
    <t>64.29</t>
  </si>
  <si>
    <t>袁召</t>
  </si>
  <si>
    <t>40718050803</t>
  </si>
  <si>
    <t>史培东</t>
  </si>
  <si>
    <t>40718051601</t>
  </si>
  <si>
    <t>万方</t>
  </si>
  <si>
    <t>40718052312</t>
  </si>
  <si>
    <t>逯霖</t>
  </si>
  <si>
    <t>40718052016</t>
  </si>
  <si>
    <t>64.25</t>
  </si>
  <si>
    <t>孙策奇</t>
  </si>
  <si>
    <t>40718051030</t>
  </si>
  <si>
    <t>64.21</t>
  </si>
  <si>
    <t>王林珂</t>
  </si>
  <si>
    <t>40718051403</t>
  </si>
  <si>
    <t>侯爽</t>
  </si>
  <si>
    <t>40718051924</t>
  </si>
  <si>
    <t>64.13</t>
  </si>
  <si>
    <t>黄佩珅</t>
  </si>
  <si>
    <t>40718051910</t>
  </si>
  <si>
    <t>63.96</t>
  </si>
  <si>
    <t>郑凯元</t>
  </si>
  <si>
    <t>40718051818</t>
  </si>
  <si>
    <t>63.92</t>
  </si>
  <si>
    <t>吕玉璞</t>
  </si>
  <si>
    <t>40718051122</t>
  </si>
  <si>
    <t>63.88</t>
  </si>
  <si>
    <t>段明杰</t>
  </si>
  <si>
    <t>40718051114</t>
  </si>
  <si>
    <t>63.83</t>
  </si>
  <si>
    <t>张钦邵</t>
  </si>
  <si>
    <t>40718050714</t>
  </si>
  <si>
    <t>63.75</t>
  </si>
  <si>
    <t>吴远征</t>
  </si>
  <si>
    <t>40718051304</t>
  </si>
  <si>
    <t>63.63</t>
  </si>
  <si>
    <t>陈家伟</t>
  </si>
  <si>
    <t>40718050630</t>
  </si>
  <si>
    <t>63.58</t>
  </si>
  <si>
    <t>冯鹏飞</t>
  </si>
  <si>
    <t>40718050307</t>
  </si>
  <si>
    <t>63.54</t>
  </si>
  <si>
    <t>时博博</t>
  </si>
  <si>
    <t>40718051415</t>
  </si>
  <si>
    <t>63.42</t>
  </si>
  <si>
    <t>王梦戎</t>
  </si>
  <si>
    <t>40718052212</t>
  </si>
  <si>
    <t>63.29</t>
  </si>
  <si>
    <t>王郑童</t>
  </si>
  <si>
    <t>40718052105</t>
  </si>
  <si>
    <t>63.04</t>
  </si>
  <si>
    <t>陈东旭</t>
  </si>
  <si>
    <t>40718051618</t>
  </si>
  <si>
    <t>王开永</t>
  </si>
  <si>
    <t>40718051108</t>
  </si>
  <si>
    <t>62.92</t>
  </si>
  <si>
    <t>卞博</t>
  </si>
  <si>
    <t>40718050404</t>
  </si>
  <si>
    <t>62.54</t>
  </si>
  <si>
    <t>胡浩凯</t>
  </si>
  <si>
    <t>40718050326</t>
  </si>
  <si>
    <t>62.42</t>
  </si>
  <si>
    <t>王建恩</t>
  </si>
  <si>
    <t>40718051911</t>
  </si>
  <si>
    <t>62.29</t>
  </si>
  <si>
    <t>吴昊</t>
  </si>
  <si>
    <t>40718052127</t>
  </si>
  <si>
    <t>61.88</t>
  </si>
  <si>
    <t>谭林锋</t>
  </si>
  <si>
    <t>40718052010</t>
  </si>
  <si>
    <t>61.83</t>
  </si>
  <si>
    <t>付建</t>
  </si>
  <si>
    <t>40718051803</t>
  </si>
  <si>
    <t>61.79</t>
  </si>
  <si>
    <t>卫严浩</t>
  </si>
  <si>
    <t>40718051715</t>
  </si>
  <si>
    <t>61.50</t>
  </si>
  <si>
    <t>刘成林</t>
  </si>
  <si>
    <t>40718050812</t>
  </si>
  <si>
    <t>方译民</t>
  </si>
  <si>
    <t>40718052304</t>
  </si>
  <si>
    <t>61.46</t>
  </si>
  <si>
    <t>毛菲凡</t>
  </si>
  <si>
    <t>40718050826</t>
  </si>
  <si>
    <t>61.38</t>
  </si>
  <si>
    <t>梅彦桢</t>
  </si>
  <si>
    <t>40718052103</t>
  </si>
  <si>
    <t>杨亚铭</t>
  </si>
  <si>
    <t>40718051416</t>
  </si>
  <si>
    <t>王帅</t>
  </si>
  <si>
    <t>40718051202</t>
  </si>
  <si>
    <t>60.67</t>
  </si>
  <si>
    <t>刘志坚</t>
  </si>
  <si>
    <t>40718051627</t>
  </si>
  <si>
    <t>张景春</t>
  </si>
  <si>
    <t>40718052102</t>
  </si>
  <si>
    <t>60.50</t>
  </si>
  <si>
    <t>荀辉</t>
  </si>
  <si>
    <t>40718052005</t>
  </si>
  <si>
    <t>肖大鹏</t>
  </si>
  <si>
    <t>40718051116</t>
  </si>
  <si>
    <t>60.25</t>
  </si>
  <si>
    <t>代礼明</t>
  </si>
  <si>
    <t>40718051628</t>
  </si>
  <si>
    <t>张起领</t>
  </si>
  <si>
    <t>40718050722</t>
  </si>
  <si>
    <t>60.21</t>
  </si>
  <si>
    <t>夏民强</t>
  </si>
  <si>
    <t>40718051303</t>
  </si>
  <si>
    <t>60.17</t>
  </si>
  <si>
    <t>郑晓丽</t>
  </si>
  <si>
    <t>01012304</t>
  </si>
  <si>
    <t>40718052511</t>
  </si>
  <si>
    <t>杜娟</t>
  </si>
  <si>
    <t>40718052603</t>
  </si>
  <si>
    <t>68.54</t>
  </si>
  <si>
    <t>李甜甜</t>
  </si>
  <si>
    <t>40718052518</t>
  </si>
  <si>
    <t>68.17</t>
  </si>
  <si>
    <t>白永肖</t>
  </si>
  <si>
    <t>40718052519</t>
  </si>
  <si>
    <t>66.21</t>
  </si>
  <si>
    <t>刘师秀</t>
  </si>
  <si>
    <t>40718052606</t>
  </si>
  <si>
    <t>王胜男</t>
  </si>
  <si>
    <t>40718052605</t>
  </si>
  <si>
    <t>64.42</t>
  </si>
  <si>
    <t>唐珊</t>
  </si>
  <si>
    <t>40718052501</t>
  </si>
  <si>
    <t>张雪莉</t>
  </si>
  <si>
    <t>40718052610</t>
  </si>
  <si>
    <t>62.67</t>
  </si>
  <si>
    <t>薛明</t>
  </si>
  <si>
    <t>40718052416</t>
  </si>
  <si>
    <t>61.17</t>
  </si>
  <si>
    <t>尹亚平</t>
  </si>
  <si>
    <t>40718052608</t>
  </si>
  <si>
    <t>61.00</t>
  </si>
  <si>
    <t>朱伟</t>
  </si>
  <si>
    <t>40718052607</t>
  </si>
  <si>
    <t>57.58</t>
  </si>
  <si>
    <t>李金金</t>
  </si>
  <si>
    <t>40718052401</t>
  </si>
  <si>
    <t>57.54</t>
  </si>
  <si>
    <t>高腾飞</t>
  </si>
  <si>
    <t>40718052323</t>
  </si>
  <si>
    <t>55.87</t>
  </si>
  <si>
    <t>陈翠翠</t>
  </si>
  <si>
    <t>40718052429</t>
  </si>
  <si>
    <t>55.13</t>
  </si>
  <si>
    <t>吴江艳</t>
  </si>
  <si>
    <t>40718052415</t>
  </si>
  <si>
    <t>54.46</t>
  </si>
  <si>
    <t>苏志娟</t>
  </si>
  <si>
    <t>40718052524</t>
  </si>
  <si>
    <t>54.13</t>
  </si>
  <si>
    <t>曹辉</t>
  </si>
  <si>
    <t>01021101</t>
  </si>
  <si>
    <t>40718010121</t>
  </si>
  <si>
    <t>56.69</t>
  </si>
  <si>
    <t>李玉龙</t>
  </si>
  <si>
    <t>40718010205</t>
  </si>
  <si>
    <t>50.21</t>
  </si>
  <si>
    <t>张林洁</t>
  </si>
  <si>
    <t>01021202</t>
  </si>
  <si>
    <t>40718010507</t>
  </si>
  <si>
    <t>54.97</t>
  </si>
  <si>
    <t>王新烨</t>
  </si>
  <si>
    <t>40718010423</t>
  </si>
  <si>
    <t>53.60</t>
  </si>
  <si>
    <t>金龙威</t>
  </si>
  <si>
    <t>40718010418</t>
  </si>
  <si>
    <t>52.97</t>
  </si>
  <si>
    <t>王祯</t>
  </si>
  <si>
    <t>40718010420</t>
  </si>
  <si>
    <t>51.28</t>
  </si>
  <si>
    <t>刘宇航</t>
  </si>
  <si>
    <t>40718010501</t>
  </si>
  <si>
    <t>48.69</t>
  </si>
  <si>
    <t>王颢</t>
  </si>
  <si>
    <t>40718010509</t>
  </si>
  <si>
    <t>47.87</t>
  </si>
  <si>
    <t>郭强</t>
  </si>
  <si>
    <t>01022203</t>
  </si>
  <si>
    <t>40718052705</t>
  </si>
  <si>
    <t>69.50</t>
  </si>
  <si>
    <t>黄鹏远</t>
  </si>
  <si>
    <t>40718052707</t>
  </si>
  <si>
    <t>薛亚东</t>
  </si>
  <si>
    <t>40718052628</t>
  </si>
  <si>
    <t>宋培杰</t>
  </si>
  <si>
    <t>40718052624</t>
  </si>
  <si>
    <t>62.04</t>
  </si>
  <si>
    <t>牛奇强</t>
  </si>
  <si>
    <t>40718052725</t>
  </si>
  <si>
    <t>61.63</t>
  </si>
  <si>
    <t>李欢</t>
  </si>
  <si>
    <t>40718052715</t>
  </si>
  <si>
    <t>58.42</t>
  </si>
  <si>
    <t>郑帅鹏</t>
  </si>
  <si>
    <t>40718052616</t>
  </si>
  <si>
    <t>58.08</t>
  </si>
  <si>
    <t>曲步青</t>
  </si>
  <si>
    <t>40718052709</t>
  </si>
  <si>
    <t>56.00</t>
  </si>
  <si>
    <t>冉红亮</t>
  </si>
  <si>
    <t>01031201</t>
  </si>
  <si>
    <t>40718010512</t>
  </si>
  <si>
    <t>52.10</t>
  </si>
  <si>
    <t>彭培阳</t>
  </si>
  <si>
    <t>40718010511</t>
  </si>
  <si>
    <t>51.77</t>
  </si>
  <si>
    <t>熊与超</t>
  </si>
  <si>
    <t>40718010529</t>
  </si>
  <si>
    <t>51.24</t>
  </si>
  <si>
    <t>李卓</t>
  </si>
  <si>
    <t>40718010608</t>
  </si>
  <si>
    <t>50.59</t>
  </si>
  <si>
    <t>耿玺</t>
  </si>
  <si>
    <t>40718010521</t>
  </si>
  <si>
    <t>49.43</t>
  </si>
  <si>
    <t>李尚志</t>
  </si>
  <si>
    <t>40718010609</t>
  </si>
  <si>
    <t>49.13</t>
  </si>
  <si>
    <t>刘坤</t>
  </si>
  <si>
    <t>40718010513</t>
  </si>
  <si>
    <t>47.82</t>
  </si>
  <si>
    <t>史航</t>
  </si>
  <si>
    <t>40718010514</t>
  </si>
  <si>
    <t>46.99</t>
  </si>
  <si>
    <t>面试原始成绩</t>
  </si>
  <si>
    <t>加权系数</t>
  </si>
  <si>
    <t>面试成绩（加权后成绩）</t>
  </si>
  <si>
    <t>笔试
成绩</t>
  </si>
  <si>
    <t>缺考</t>
  </si>
  <si>
    <t>考试总成绩</t>
  </si>
  <si>
    <t>缺考</t>
  </si>
  <si>
    <t>属于形不成竞争职位的考生，是否达到本面试组平均分（备注平均分）</t>
  </si>
  <si>
    <t>缺考</t>
  </si>
  <si>
    <t>缺考</t>
  </si>
  <si>
    <t>2014年河南省政法干警招录培养体制改革试点考试总成绩(郑州市）</t>
  </si>
  <si>
    <t>01012202</t>
  </si>
  <si>
    <t>敬小燕</t>
  </si>
  <si>
    <t>73.62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</si>
</sst>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00000000000_);[Red]\(0.000000000000000\)"/>
    <numFmt numFmtId="185" formatCode="0.00_ "/>
    <numFmt numFmtId="186" formatCode="0.00_);[Red]\(0.00\)"/>
    <numFmt numFmtId="187" formatCode="0.000000000000000_ "/>
    <numFmt numFmtId="188" formatCode="0_ "/>
  </numFmts>
  <fonts count="24"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2" borderId="5" applyNumberFormat="0" applyAlignment="0" applyProtection="0"/>
    <xf numFmtId="0" fontId="8" fillId="13" borderId="6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13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 wrapText="1"/>
    </xf>
    <xf numFmtId="186" fontId="19" fillId="0" borderId="10" xfId="0" applyNumberFormat="1" applyFont="1" applyFill="1" applyBorder="1" applyAlignment="1">
      <alignment horizontal="center" vertical="center" wrapText="1"/>
    </xf>
    <xf numFmtId="186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Fill="1" applyBorder="1" applyAlignment="1">
      <alignment horizontal="center" vertical="center" wrapText="1"/>
    </xf>
    <xf numFmtId="187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tabSelected="1" workbookViewId="0" topLeftCell="A1">
      <selection activeCell="K2" sqref="K2"/>
    </sheetView>
  </sheetViews>
  <sheetFormatPr defaultColWidth="9.00390625" defaultRowHeight="14.25"/>
  <cols>
    <col min="1" max="2" width="9.375" style="0" customWidth="1"/>
    <col min="3" max="3" width="15.125" style="0" customWidth="1"/>
    <col min="4" max="4" width="10.00390625" style="0" customWidth="1"/>
    <col min="5" max="5" width="9.75390625" style="0" customWidth="1"/>
    <col min="6" max="6" width="16.875" style="0" customWidth="1"/>
    <col min="7" max="7" width="9.50390625" style="0" customWidth="1"/>
    <col min="8" max="8" width="10.25390625" style="0" customWidth="1"/>
    <col min="9" max="9" width="7.375" style="0" customWidth="1"/>
    <col min="10" max="10" width="12.625" style="0" customWidth="1"/>
  </cols>
  <sheetData>
    <row r="1" spans="1:10" s="15" customFormat="1" ht="44.25" customHeight="1">
      <c r="A1" s="16" t="s">
        <v>553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9" customFormat="1" ht="54.75" customHeight="1">
      <c r="A2" s="1" t="s">
        <v>1</v>
      </c>
      <c r="B2" s="1" t="s">
        <v>0</v>
      </c>
      <c r="C2" s="1" t="s">
        <v>2</v>
      </c>
      <c r="D2" s="1" t="s">
        <v>546</v>
      </c>
      <c r="E2" s="5" t="s">
        <v>543</v>
      </c>
      <c r="F2" s="6" t="s">
        <v>544</v>
      </c>
      <c r="G2" s="7" t="s">
        <v>545</v>
      </c>
      <c r="H2" s="8" t="s">
        <v>548</v>
      </c>
      <c r="I2" s="1" t="s">
        <v>3</v>
      </c>
      <c r="J2" s="14" t="s">
        <v>550</v>
      </c>
    </row>
    <row r="3" spans="1:10" s="4" customFormat="1" ht="21.75" customHeight="1">
      <c r="A3" s="3" t="s">
        <v>5</v>
      </c>
      <c r="B3" s="2" t="s">
        <v>4</v>
      </c>
      <c r="C3" s="3" t="s">
        <v>6</v>
      </c>
      <c r="D3" s="3" t="s">
        <v>7</v>
      </c>
      <c r="E3" s="11">
        <v>79</v>
      </c>
      <c r="F3" s="10"/>
      <c r="G3" s="12">
        <f>E3</f>
        <v>79</v>
      </c>
      <c r="H3" s="12">
        <f aca="true" t="shared" si="0" ref="H3:H34">D3+G3</f>
        <v>146.75</v>
      </c>
      <c r="I3" s="2">
        <v>1</v>
      </c>
      <c r="J3" s="13"/>
    </row>
    <row r="4" spans="1:10" s="4" customFormat="1" ht="21.75" customHeight="1">
      <c r="A4" s="3" t="s">
        <v>5</v>
      </c>
      <c r="B4" s="2" t="s">
        <v>8</v>
      </c>
      <c r="C4" s="3" t="s">
        <v>9</v>
      </c>
      <c r="D4" s="3" t="s">
        <v>10</v>
      </c>
      <c r="E4" s="11">
        <v>79.2</v>
      </c>
      <c r="F4" s="10"/>
      <c r="G4" s="12">
        <f aca="true" t="shared" si="1" ref="G4:G39">E4</f>
        <v>79.2</v>
      </c>
      <c r="H4" s="12">
        <f t="shared" si="0"/>
        <v>144.7</v>
      </c>
      <c r="I4" s="2">
        <v>2</v>
      </c>
      <c r="J4" s="13"/>
    </row>
    <row r="5" spans="1:10" s="4" customFormat="1" ht="21.75" customHeight="1">
      <c r="A5" s="3" t="s">
        <v>5</v>
      </c>
      <c r="B5" s="2" t="s">
        <v>11</v>
      </c>
      <c r="C5" s="3" t="s">
        <v>12</v>
      </c>
      <c r="D5" s="3" t="s">
        <v>13</v>
      </c>
      <c r="E5" s="11">
        <v>76.8</v>
      </c>
      <c r="F5" s="10"/>
      <c r="G5" s="12">
        <f t="shared" si="1"/>
        <v>76.8</v>
      </c>
      <c r="H5" s="12">
        <f t="shared" si="0"/>
        <v>142.05</v>
      </c>
      <c r="I5" s="2">
        <v>3</v>
      </c>
      <c r="J5" s="13"/>
    </row>
    <row r="6" spans="1:10" s="4" customFormat="1" ht="21.75" customHeight="1">
      <c r="A6" s="3" t="s">
        <v>5</v>
      </c>
      <c r="B6" s="2" t="s">
        <v>14</v>
      </c>
      <c r="C6" s="3" t="s">
        <v>15</v>
      </c>
      <c r="D6" s="3" t="s">
        <v>16</v>
      </c>
      <c r="E6" s="11">
        <v>74.4</v>
      </c>
      <c r="F6" s="10"/>
      <c r="G6" s="12">
        <f t="shared" si="1"/>
        <v>74.4</v>
      </c>
      <c r="H6" s="12">
        <f t="shared" si="0"/>
        <v>137.57</v>
      </c>
      <c r="I6" s="2">
        <v>4</v>
      </c>
      <c r="J6" s="13"/>
    </row>
    <row r="7" spans="1:10" s="4" customFormat="1" ht="21.75" customHeight="1">
      <c r="A7" s="3" t="s">
        <v>554</v>
      </c>
      <c r="B7" s="2" t="s">
        <v>555</v>
      </c>
      <c r="C7" s="3" t="s">
        <v>18</v>
      </c>
      <c r="D7" s="3" t="s">
        <v>556</v>
      </c>
      <c r="E7" s="11">
        <v>85</v>
      </c>
      <c r="F7" s="10"/>
      <c r="G7" s="12">
        <f t="shared" si="1"/>
        <v>85</v>
      </c>
      <c r="H7" s="12">
        <f t="shared" si="0"/>
        <v>158.62</v>
      </c>
      <c r="I7" s="2">
        <v>1</v>
      </c>
      <c r="J7" s="13"/>
    </row>
    <row r="8" spans="1:10" s="4" customFormat="1" ht="21.75" customHeight="1">
      <c r="A8" s="3" t="s">
        <v>17</v>
      </c>
      <c r="B8" s="2" t="s">
        <v>60</v>
      </c>
      <c r="C8" s="3" t="s">
        <v>61</v>
      </c>
      <c r="D8" s="3" t="s">
        <v>62</v>
      </c>
      <c r="E8" s="11">
        <v>87.6</v>
      </c>
      <c r="F8" s="10"/>
      <c r="G8" s="12">
        <f t="shared" si="1"/>
        <v>87.6</v>
      </c>
      <c r="H8" s="12">
        <f t="shared" si="0"/>
        <v>157.68</v>
      </c>
      <c r="I8" s="2">
        <v>2</v>
      </c>
      <c r="J8" s="13"/>
    </row>
    <row r="9" spans="1:10" s="4" customFormat="1" ht="21.75" customHeight="1">
      <c r="A9" s="3" t="s">
        <v>17</v>
      </c>
      <c r="B9" s="2" t="s">
        <v>49</v>
      </c>
      <c r="C9" s="3" t="s">
        <v>50</v>
      </c>
      <c r="D9" s="3" t="s">
        <v>48</v>
      </c>
      <c r="E9" s="11">
        <v>85.8</v>
      </c>
      <c r="F9" s="10"/>
      <c r="G9" s="12">
        <f t="shared" si="1"/>
        <v>85.8</v>
      </c>
      <c r="H9" s="12">
        <f t="shared" si="0"/>
        <v>156.59</v>
      </c>
      <c r="I9" s="2">
        <v>3</v>
      </c>
      <c r="J9" s="13"/>
    </row>
    <row r="10" spans="1:10" s="4" customFormat="1" ht="21.75" customHeight="1">
      <c r="A10" s="3" t="s">
        <v>17</v>
      </c>
      <c r="B10" s="2" t="s">
        <v>90</v>
      </c>
      <c r="C10" s="3" t="s">
        <v>91</v>
      </c>
      <c r="D10" s="3" t="s">
        <v>92</v>
      </c>
      <c r="E10" s="11">
        <v>86</v>
      </c>
      <c r="F10" s="10"/>
      <c r="G10" s="12">
        <f t="shared" si="1"/>
        <v>86</v>
      </c>
      <c r="H10" s="12">
        <f t="shared" si="0"/>
        <v>155.17000000000002</v>
      </c>
      <c r="I10" s="2">
        <v>4</v>
      </c>
      <c r="J10" s="13"/>
    </row>
    <row r="11" spans="1:10" s="4" customFormat="1" ht="21.75" customHeight="1">
      <c r="A11" s="3" t="s">
        <v>17</v>
      </c>
      <c r="B11" s="2" t="s">
        <v>27</v>
      </c>
      <c r="C11" s="3" t="s">
        <v>28</v>
      </c>
      <c r="D11" s="3" t="s">
        <v>29</v>
      </c>
      <c r="E11" s="11">
        <v>82.8</v>
      </c>
      <c r="F11" s="10"/>
      <c r="G11" s="12">
        <f t="shared" si="1"/>
        <v>82.8</v>
      </c>
      <c r="H11" s="12">
        <f t="shared" si="0"/>
        <v>154.47</v>
      </c>
      <c r="I11" s="2">
        <v>5</v>
      </c>
      <c r="J11" s="13"/>
    </row>
    <row r="12" spans="1:10" s="4" customFormat="1" ht="21.75" customHeight="1">
      <c r="A12" s="3" t="s">
        <v>17</v>
      </c>
      <c r="B12" s="2" t="s">
        <v>57</v>
      </c>
      <c r="C12" s="3" t="s">
        <v>58</v>
      </c>
      <c r="D12" s="3" t="s">
        <v>59</v>
      </c>
      <c r="E12" s="11">
        <v>84.2</v>
      </c>
      <c r="F12" s="10"/>
      <c r="G12" s="12">
        <f t="shared" si="1"/>
        <v>84.2</v>
      </c>
      <c r="H12" s="12">
        <f t="shared" si="0"/>
        <v>154.45</v>
      </c>
      <c r="I12" s="2">
        <v>6</v>
      </c>
      <c r="J12" s="13"/>
    </row>
    <row r="13" spans="1:10" s="4" customFormat="1" ht="21.75" customHeight="1">
      <c r="A13" s="3" t="s">
        <v>17</v>
      </c>
      <c r="B13" s="2" t="s">
        <v>42</v>
      </c>
      <c r="C13" s="3" t="s">
        <v>43</v>
      </c>
      <c r="D13" s="3" t="s">
        <v>44</v>
      </c>
      <c r="E13" s="11">
        <v>83.6</v>
      </c>
      <c r="F13" s="10"/>
      <c r="G13" s="12">
        <f t="shared" si="1"/>
        <v>83.6</v>
      </c>
      <c r="H13" s="12">
        <f t="shared" si="0"/>
        <v>154.43</v>
      </c>
      <c r="I13" s="2">
        <v>7</v>
      </c>
      <c r="J13" s="13"/>
    </row>
    <row r="14" spans="1:10" s="4" customFormat="1" ht="21.75" customHeight="1">
      <c r="A14" s="3" t="s">
        <v>17</v>
      </c>
      <c r="B14" s="2" t="s">
        <v>51</v>
      </c>
      <c r="C14" s="3" t="s">
        <v>52</v>
      </c>
      <c r="D14" s="3" t="s">
        <v>53</v>
      </c>
      <c r="E14" s="11">
        <v>84</v>
      </c>
      <c r="F14" s="10"/>
      <c r="G14" s="12">
        <f t="shared" si="1"/>
        <v>84</v>
      </c>
      <c r="H14" s="12">
        <f t="shared" si="0"/>
        <v>154.42000000000002</v>
      </c>
      <c r="I14" s="2">
        <v>8</v>
      </c>
      <c r="J14" s="13"/>
    </row>
    <row r="15" spans="1:10" s="4" customFormat="1" ht="21.75" customHeight="1">
      <c r="A15" s="3" t="s">
        <v>17</v>
      </c>
      <c r="B15" s="2" t="s">
        <v>96</v>
      </c>
      <c r="C15" s="3" t="s">
        <v>97</v>
      </c>
      <c r="D15" s="3" t="s">
        <v>98</v>
      </c>
      <c r="E15" s="11">
        <v>85.2</v>
      </c>
      <c r="F15" s="10"/>
      <c r="G15" s="12">
        <f t="shared" si="1"/>
        <v>85.2</v>
      </c>
      <c r="H15" s="12">
        <f t="shared" si="0"/>
        <v>154.32</v>
      </c>
      <c r="I15" s="2">
        <v>9</v>
      </c>
      <c r="J15" s="13"/>
    </row>
    <row r="16" spans="1:10" s="4" customFormat="1" ht="21.75" customHeight="1">
      <c r="A16" s="3" t="s">
        <v>17</v>
      </c>
      <c r="B16" s="2" t="s">
        <v>79</v>
      </c>
      <c r="C16" s="3" t="s">
        <v>80</v>
      </c>
      <c r="D16" s="3" t="s">
        <v>81</v>
      </c>
      <c r="E16" s="11">
        <v>84.6</v>
      </c>
      <c r="F16" s="10"/>
      <c r="G16" s="12">
        <f t="shared" si="1"/>
        <v>84.6</v>
      </c>
      <c r="H16" s="12">
        <f t="shared" si="0"/>
        <v>153.93</v>
      </c>
      <c r="I16" s="2">
        <v>10</v>
      </c>
      <c r="J16" s="13"/>
    </row>
    <row r="17" spans="1:10" s="4" customFormat="1" ht="21.75" customHeight="1">
      <c r="A17" s="3" t="s">
        <v>17</v>
      </c>
      <c r="B17" s="2" t="s">
        <v>23</v>
      </c>
      <c r="C17" s="3" t="s">
        <v>24</v>
      </c>
      <c r="D17" s="3" t="s">
        <v>26</v>
      </c>
      <c r="E17" s="11">
        <v>81.2</v>
      </c>
      <c r="F17" s="10"/>
      <c r="G17" s="12">
        <f t="shared" si="1"/>
        <v>81.2</v>
      </c>
      <c r="H17" s="12">
        <f t="shared" si="0"/>
        <v>153.03</v>
      </c>
      <c r="I17" s="2">
        <v>11</v>
      </c>
      <c r="J17" s="13"/>
    </row>
    <row r="18" spans="1:10" s="4" customFormat="1" ht="21.75" customHeight="1">
      <c r="A18" s="3" t="s">
        <v>17</v>
      </c>
      <c r="B18" s="2" t="s">
        <v>71</v>
      </c>
      <c r="C18" s="3" t="s">
        <v>72</v>
      </c>
      <c r="D18" s="3" t="s">
        <v>73</v>
      </c>
      <c r="E18" s="11">
        <v>83.2</v>
      </c>
      <c r="F18" s="10"/>
      <c r="G18" s="12">
        <f t="shared" si="1"/>
        <v>83.2</v>
      </c>
      <c r="H18" s="12">
        <f t="shared" si="0"/>
        <v>152.87</v>
      </c>
      <c r="I18" s="2">
        <v>12</v>
      </c>
      <c r="J18" s="13"/>
    </row>
    <row r="19" spans="1:10" s="4" customFormat="1" ht="21.75" customHeight="1">
      <c r="A19" s="3" t="s">
        <v>17</v>
      </c>
      <c r="B19" s="2" t="s">
        <v>45</v>
      </c>
      <c r="C19" s="3" t="s">
        <v>46</v>
      </c>
      <c r="D19" s="3" t="s">
        <v>48</v>
      </c>
      <c r="E19" s="11">
        <v>82</v>
      </c>
      <c r="F19" s="10"/>
      <c r="G19" s="12">
        <f t="shared" si="1"/>
        <v>82</v>
      </c>
      <c r="H19" s="12">
        <f t="shared" si="0"/>
        <v>152.79000000000002</v>
      </c>
      <c r="I19" s="2">
        <v>13</v>
      </c>
      <c r="J19" s="13"/>
    </row>
    <row r="20" spans="1:10" s="4" customFormat="1" ht="21.75" customHeight="1">
      <c r="A20" s="3" t="s">
        <v>17</v>
      </c>
      <c r="B20" s="2" t="s">
        <v>69</v>
      </c>
      <c r="C20" s="3" t="s">
        <v>70</v>
      </c>
      <c r="D20" s="3" t="s">
        <v>68</v>
      </c>
      <c r="E20" s="11">
        <v>82.6</v>
      </c>
      <c r="F20" s="10"/>
      <c r="G20" s="12">
        <f t="shared" si="1"/>
        <v>82.6</v>
      </c>
      <c r="H20" s="12">
        <f t="shared" si="0"/>
        <v>152.31</v>
      </c>
      <c r="I20" s="2">
        <v>14</v>
      </c>
      <c r="J20" s="13"/>
    </row>
    <row r="21" spans="1:10" s="4" customFormat="1" ht="21.75" customHeight="1">
      <c r="A21" s="3" t="s">
        <v>17</v>
      </c>
      <c r="B21" s="2" t="s">
        <v>39</v>
      </c>
      <c r="C21" s="3" t="s">
        <v>40</v>
      </c>
      <c r="D21" s="3" t="s">
        <v>41</v>
      </c>
      <c r="E21" s="11">
        <v>81</v>
      </c>
      <c r="F21" s="10"/>
      <c r="G21" s="12">
        <f t="shared" si="1"/>
        <v>81</v>
      </c>
      <c r="H21" s="12">
        <f t="shared" si="0"/>
        <v>152</v>
      </c>
      <c r="I21" s="2">
        <v>15</v>
      </c>
      <c r="J21" s="13"/>
    </row>
    <row r="22" spans="1:10" s="4" customFormat="1" ht="21.75" customHeight="1">
      <c r="A22" s="3" t="s">
        <v>17</v>
      </c>
      <c r="B22" s="2" t="s">
        <v>111</v>
      </c>
      <c r="C22" s="3" t="s">
        <v>112</v>
      </c>
      <c r="D22" s="3" t="s">
        <v>113</v>
      </c>
      <c r="E22" s="11">
        <v>83.2</v>
      </c>
      <c r="F22" s="10"/>
      <c r="G22" s="12">
        <f t="shared" si="1"/>
        <v>83.2</v>
      </c>
      <c r="H22" s="12">
        <f t="shared" si="0"/>
        <v>151.95</v>
      </c>
      <c r="I22" s="2">
        <v>16</v>
      </c>
      <c r="J22" s="13"/>
    </row>
    <row r="23" spans="1:10" s="4" customFormat="1" ht="21.75" customHeight="1">
      <c r="A23" s="3" t="s">
        <v>17</v>
      </c>
      <c r="B23" s="2" t="s">
        <v>30</v>
      </c>
      <c r="C23" s="3" t="s">
        <v>31</v>
      </c>
      <c r="D23" s="3" t="s">
        <v>29</v>
      </c>
      <c r="E23" s="11">
        <v>80</v>
      </c>
      <c r="F23" s="10"/>
      <c r="G23" s="12">
        <f t="shared" si="1"/>
        <v>80</v>
      </c>
      <c r="H23" s="12">
        <f t="shared" si="0"/>
        <v>151.67000000000002</v>
      </c>
      <c r="I23" s="2">
        <v>17</v>
      </c>
      <c r="J23" s="13"/>
    </row>
    <row r="24" spans="1:10" s="4" customFormat="1" ht="21.75" customHeight="1">
      <c r="A24" s="3" t="s">
        <v>17</v>
      </c>
      <c r="B24" s="2" t="s">
        <v>105</v>
      </c>
      <c r="C24" s="3" t="s">
        <v>106</v>
      </c>
      <c r="D24" s="3" t="s">
        <v>107</v>
      </c>
      <c r="E24" s="11">
        <v>82.8</v>
      </c>
      <c r="F24" s="10"/>
      <c r="G24" s="12">
        <f t="shared" si="1"/>
        <v>82.8</v>
      </c>
      <c r="H24" s="12">
        <f t="shared" si="0"/>
        <v>151.67000000000002</v>
      </c>
      <c r="I24" s="2">
        <v>18</v>
      </c>
      <c r="J24" s="13"/>
    </row>
    <row r="25" spans="1:10" s="4" customFormat="1" ht="21.75" customHeight="1">
      <c r="A25" s="3" t="s">
        <v>17</v>
      </c>
      <c r="B25" s="2" t="s">
        <v>76</v>
      </c>
      <c r="C25" s="3" t="s">
        <v>77</v>
      </c>
      <c r="D25" s="3" t="s">
        <v>78</v>
      </c>
      <c r="E25" s="11">
        <v>82</v>
      </c>
      <c r="F25" s="10"/>
      <c r="G25" s="12">
        <f t="shared" si="1"/>
        <v>82</v>
      </c>
      <c r="H25" s="12">
        <f t="shared" si="0"/>
        <v>151.54000000000002</v>
      </c>
      <c r="I25" s="2">
        <v>19</v>
      </c>
      <c r="J25" s="13"/>
    </row>
    <row r="26" spans="1:10" s="4" customFormat="1" ht="21.75" customHeight="1">
      <c r="A26" s="3" t="s">
        <v>17</v>
      </c>
      <c r="B26" s="2" t="s">
        <v>63</v>
      </c>
      <c r="C26" s="3" t="s">
        <v>64</v>
      </c>
      <c r="D26" s="3" t="s">
        <v>65</v>
      </c>
      <c r="E26" s="11">
        <v>81.6</v>
      </c>
      <c r="F26" s="10"/>
      <c r="G26" s="12">
        <f t="shared" si="1"/>
        <v>81.6</v>
      </c>
      <c r="H26" s="12">
        <f t="shared" si="0"/>
        <v>151.51999999999998</v>
      </c>
      <c r="I26" s="2">
        <v>20</v>
      </c>
      <c r="J26" s="13"/>
    </row>
    <row r="27" spans="1:10" s="4" customFormat="1" ht="21.75" customHeight="1">
      <c r="A27" s="3" t="s">
        <v>17</v>
      </c>
      <c r="B27" s="2" t="s">
        <v>20</v>
      </c>
      <c r="C27" s="3" t="s">
        <v>21</v>
      </c>
      <c r="D27" s="3" t="s">
        <v>22</v>
      </c>
      <c r="E27" s="11">
        <v>79.2</v>
      </c>
      <c r="F27" s="10"/>
      <c r="G27" s="12">
        <f t="shared" si="1"/>
        <v>79.2</v>
      </c>
      <c r="H27" s="12">
        <f t="shared" si="0"/>
        <v>151.32999999999998</v>
      </c>
      <c r="I27" s="2">
        <v>21</v>
      </c>
      <c r="J27" s="13"/>
    </row>
    <row r="28" spans="1:10" s="4" customFormat="1" ht="21.75" customHeight="1">
      <c r="A28" s="3" t="s">
        <v>17</v>
      </c>
      <c r="B28" s="2" t="s">
        <v>32</v>
      </c>
      <c r="C28" s="3" t="s">
        <v>33</v>
      </c>
      <c r="D28" s="3" t="s">
        <v>34</v>
      </c>
      <c r="E28" s="11">
        <v>79.2</v>
      </c>
      <c r="F28" s="10"/>
      <c r="G28" s="12">
        <f t="shared" si="1"/>
        <v>79.2</v>
      </c>
      <c r="H28" s="12">
        <f t="shared" si="0"/>
        <v>150.7</v>
      </c>
      <c r="I28" s="2">
        <v>22</v>
      </c>
      <c r="J28" s="13"/>
    </row>
    <row r="29" spans="1:10" s="4" customFormat="1" ht="21.75" customHeight="1">
      <c r="A29" s="3" t="s">
        <v>17</v>
      </c>
      <c r="B29" s="2" t="s">
        <v>93</v>
      </c>
      <c r="C29" s="3" t="s">
        <v>94</v>
      </c>
      <c r="D29" s="3" t="s">
        <v>95</v>
      </c>
      <c r="E29" s="11">
        <v>81.4</v>
      </c>
      <c r="F29" s="10"/>
      <c r="G29" s="12">
        <f t="shared" si="1"/>
        <v>81.4</v>
      </c>
      <c r="H29" s="12">
        <f t="shared" si="0"/>
        <v>150.53</v>
      </c>
      <c r="I29" s="2">
        <v>23</v>
      </c>
      <c r="J29" s="13"/>
    </row>
    <row r="30" spans="1:10" s="4" customFormat="1" ht="21.75" customHeight="1">
      <c r="A30" s="3" t="s">
        <v>17</v>
      </c>
      <c r="B30" s="2" t="s">
        <v>35</v>
      </c>
      <c r="C30" s="3" t="s">
        <v>36</v>
      </c>
      <c r="D30" s="3" t="s">
        <v>38</v>
      </c>
      <c r="E30" s="11">
        <v>79.2</v>
      </c>
      <c r="F30" s="10"/>
      <c r="G30" s="12">
        <f t="shared" si="1"/>
        <v>79.2</v>
      </c>
      <c r="H30" s="12">
        <f t="shared" si="0"/>
        <v>150.45</v>
      </c>
      <c r="I30" s="2">
        <v>24</v>
      </c>
      <c r="J30" s="13"/>
    </row>
    <row r="31" spans="1:10" s="4" customFormat="1" ht="21.75" customHeight="1">
      <c r="A31" s="3" t="s">
        <v>17</v>
      </c>
      <c r="B31" s="2" t="s">
        <v>54</v>
      </c>
      <c r="C31" s="3" t="s">
        <v>55</v>
      </c>
      <c r="D31" s="3" t="s">
        <v>56</v>
      </c>
      <c r="E31" s="11">
        <v>80</v>
      </c>
      <c r="F31" s="10"/>
      <c r="G31" s="12">
        <f t="shared" si="1"/>
        <v>80</v>
      </c>
      <c r="H31" s="12">
        <f t="shared" si="0"/>
        <v>150.32999999999998</v>
      </c>
      <c r="I31" s="2">
        <v>25</v>
      </c>
      <c r="J31" s="13"/>
    </row>
    <row r="32" spans="1:10" s="4" customFormat="1" ht="21.75" customHeight="1">
      <c r="A32" s="3" t="s">
        <v>17</v>
      </c>
      <c r="B32" s="2" t="s">
        <v>102</v>
      </c>
      <c r="C32" s="3" t="s">
        <v>103</v>
      </c>
      <c r="D32" s="3" t="s">
        <v>104</v>
      </c>
      <c r="E32" s="11">
        <v>81.4</v>
      </c>
      <c r="F32" s="10"/>
      <c r="G32" s="12">
        <f t="shared" si="1"/>
        <v>81.4</v>
      </c>
      <c r="H32" s="12">
        <f t="shared" si="0"/>
        <v>150.28</v>
      </c>
      <c r="I32" s="2">
        <v>26</v>
      </c>
      <c r="J32" s="13"/>
    </row>
    <row r="33" spans="1:10" s="4" customFormat="1" ht="21.75" customHeight="1">
      <c r="A33" s="3" t="s">
        <v>17</v>
      </c>
      <c r="B33" s="2" t="s">
        <v>108</v>
      </c>
      <c r="C33" s="3" t="s">
        <v>109</v>
      </c>
      <c r="D33" s="3" t="s">
        <v>110</v>
      </c>
      <c r="E33" s="11">
        <v>81.4</v>
      </c>
      <c r="F33" s="10"/>
      <c r="G33" s="12">
        <f t="shared" si="1"/>
        <v>81.4</v>
      </c>
      <c r="H33" s="12">
        <f t="shared" si="0"/>
        <v>150.23000000000002</v>
      </c>
      <c r="I33" s="2">
        <v>27</v>
      </c>
      <c r="J33" s="13"/>
    </row>
    <row r="34" spans="1:10" s="4" customFormat="1" ht="21.75" customHeight="1">
      <c r="A34" s="3" t="s">
        <v>17</v>
      </c>
      <c r="B34" s="2" t="s">
        <v>74</v>
      </c>
      <c r="C34" s="3" t="s">
        <v>75</v>
      </c>
      <c r="D34" s="3" t="s">
        <v>73</v>
      </c>
      <c r="E34" s="11">
        <v>80.4</v>
      </c>
      <c r="F34" s="10"/>
      <c r="G34" s="12">
        <f t="shared" si="1"/>
        <v>80.4</v>
      </c>
      <c r="H34" s="12">
        <f t="shared" si="0"/>
        <v>150.07</v>
      </c>
      <c r="I34" s="2">
        <v>28</v>
      </c>
      <c r="J34" s="13"/>
    </row>
    <row r="35" spans="1:10" s="4" customFormat="1" ht="21.75" customHeight="1">
      <c r="A35" s="3" t="s">
        <v>17</v>
      </c>
      <c r="B35" s="2" t="s">
        <v>99</v>
      </c>
      <c r="C35" s="3" t="s">
        <v>100</v>
      </c>
      <c r="D35" s="3" t="s">
        <v>101</v>
      </c>
      <c r="E35" s="11">
        <v>81</v>
      </c>
      <c r="F35" s="10"/>
      <c r="G35" s="12">
        <f t="shared" si="1"/>
        <v>81</v>
      </c>
      <c r="H35" s="12">
        <f aca="true" t="shared" si="2" ref="H35:H66">D35+G35</f>
        <v>150</v>
      </c>
      <c r="I35" s="2">
        <v>29</v>
      </c>
      <c r="J35" s="13"/>
    </row>
    <row r="36" spans="1:10" s="4" customFormat="1" ht="21.75" customHeight="1">
      <c r="A36" s="3" t="s">
        <v>17</v>
      </c>
      <c r="B36" s="2" t="s">
        <v>66</v>
      </c>
      <c r="C36" s="3" t="s">
        <v>67</v>
      </c>
      <c r="D36" s="3" t="s">
        <v>68</v>
      </c>
      <c r="E36" s="11">
        <v>80.2</v>
      </c>
      <c r="F36" s="10"/>
      <c r="G36" s="12">
        <f t="shared" si="1"/>
        <v>80.2</v>
      </c>
      <c r="H36" s="12">
        <f t="shared" si="2"/>
        <v>149.91</v>
      </c>
      <c r="I36" s="2">
        <v>30</v>
      </c>
      <c r="J36" s="13"/>
    </row>
    <row r="37" spans="1:10" s="4" customFormat="1" ht="21.75" customHeight="1">
      <c r="A37" s="3" t="s">
        <v>17</v>
      </c>
      <c r="B37" s="2" t="s">
        <v>85</v>
      </c>
      <c r="C37" s="3" t="s">
        <v>86</v>
      </c>
      <c r="D37" s="3" t="s">
        <v>84</v>
      </c>
      <c r="E37" s="11">
        <v>80.4</v>
      </c>
      <c r="F37" s="10"/>
      <c r="G37" s="12">
        <f t="shared" si="1"/>
        <v>80.4</v>
      </c>
      <c r="H37" s="12">
        <f t="shared" si="2"/>
        <v>149.69</v>
      </c>
      <c r="I37" s="2">
        <v>31</v>
      </c>
      <c r="J37" s="13"/>
    </row>
    <row r="38" spans="1:10" s="4" customFormat="1" ht="21.75" customHeight="1">
      <c r="A38" s="3" t="s">
        <v>17</v>
      </c>
      <c r="B38" s="2" t="s">
        <v>87</v>
      </c>
      <c r="C38" s="3" t="s">
        <v>88</v>
      </c>
      <c r="D38" s="3" t="s">
        <v>89</v>
      </c>
      <c r="E38" s="11">
        <v>79.2</v>
      </c>
      <c r="F38" s="10"/>
      <c r="G38" s="12">
        <f t="shared" si="1"/>
        <v>79.2</v>
      </c>
      <c r="H38" s="12">
        <f t="shared" si="2"/>
        <v>148.41</v>
      </c>
      <c r="I38" s="2">
        <v>32</v>
      </c>
      <c r="J38" s="13"/>
    </row>
    <row r="39" spans="1:10" s="4" customFormat="1" ht="21.75" customHeight="1">
      <c r="A39" s="3" t="s">
        <v>17</v>
      </c>
      <c r="B39" s="2" t="s">
        <v>82</v>
      </c>
      <c r="C39" s="3" t="s">
        <v>83</v>
      </c>
      <c r="D39" s="3" t="s">
        <v>84</v>
      </c>
      <c r="E39" s="11">
        <v>78.4</v>
      </c>
      <c r="F39" s="10"/>
      <c r="G39" s="12">
        <f t="shared" si="1"/>
        <v>78.4</v>
      </c>
      <c r="H39" s="12">
        <f t="shared" si="2"/>
        <v>147.69</v>
      </c>
      <c r="I39" s="2">
        <v>33</v>
      </c>
      <c r="J39" s="13"/>
    </row>
    <row r="40" spans="1:10" s="4" customFormat="1" ht="21.75" customHeight="1">
      <c r="A40" s="3" t="s">
        <v>115</v>
      </c>
      <c r="B40" s="2" t="s">
        <v>118</v>
      </c>
      <c r="C40" s="3" t="s">
        <v>119</v>
      </c>
      <c r="D40" s="3" t="s">
        <v>120</v>
      </c>
      <c r="E40" s="11">
        <v>86</v>
      </c>
      <c r="F40" s="10">
        <v>1.01146129463006</v>
      </c>
      <c r="G40" s="12">
        <f aca="true" t="shared" si="3" ref="G40:G152">E40*F40</f>
        <v>86.98567133818517</v>
      </c>
      <c r="H40" s="12">
        <f t="shared" si="2"/>
        <v>158.1556713381852</v>
      </c>
      <c r="I40" s="2">
        <v>1</v>
      </c>
      <c r="J40" s="13"/>
    </row>
    <row r="41" spans="1:10" s="4" customFormat="1" ht="21.75" customHeight="1">
      <c r="A41" s="3" t="s">
        <v>115</v>
      </c>
      <c r="B41" s="2" t="s">
        <v>148</v>
      </c>
      <c r="C41" s="3" t="s">
        <v>149</v>
      </c>
      <c r="D41" s="3" t="s">
        <v>150</v>
      </c>
      <c r="E41" s="11">
        <v>87.4</v>
      </c>
      <c r="F41" s="10">
        <v>1.01146129463006</v>
      </c>
      <c r="G41" s="12">
        <f t="shared" si="3"/>
        <v>88.40171715066725</v>
      </c>
      <c r="H41" s="12">
        <f t="shared" si="2"/>
        <v>157.32171715066727</v>
      </c>
      <c r="I41" s="2">
        <v>2</v>
      </c>
      <c r="J41" s="13"/>
    </row>
    <row r="42" spans="1:10" s="4" customFormat="1" ht="21.75" customHeight="1">
      <c r="A42" s="3" t="s">
        <v>115</v>
      </c>
      <c r="B42" s="2" t="s">
        <v>96</v>
      </c>
      <c r="C42" s="3" t="s">
        <v>143</v>
      </c>
      <c r="D42" s="3" t="s">
        <v>144</v>
      </c>
      <c r="E42" s="11">
        <v>85</v>
      </c>
      <c r="F42" s="10">
        <v>1.01235182227104</v>
      </c>
      <c r="G42" s="12">
        <f t="shared" si="3"/>
        <v>86.04990489303839</v>
      </c>
      <c r="H42" s="12">
        <f t="shared" si="2"/>
        <v>155.12990489303837</v>
      </c>
      <c r="I42" s="2">
        <v>3</v>
      </c>
      <c r="J42" s="13"/>
    </row>
    <row r="43" spans="1:10" s="4" customFormat="1" ht="21.75" customHeight="1">
      <c r="A43" s="3" t="s">
        <v>115</v>
      </c>
      <c r="B43" s="2" t="s">
        <v>133</v>
      </c>
      <c r="C43" s="3" t="s">
        <v>134</v>
      </c>
      <c r="D43" s="3" t="s">
        <v>78</v>
      </c>
      <c r="E43" s="11">
        <v>83.4</v>
      </c>
      <c r="F43" s="10">
        <v>1.01235182227104</v>
      </c>
      <c r="G43" s="12">
        <f t="shared" si="3"/>
        <v>84.43014197740473</v>
      </c>
      <c r="H43" s="12">
        <f t="shared" si="2"/>
        <v>153.97014197740475</v>
      </c>
      <c r="I43" s="2">
        <v>4</v>
      </c>
      <c r="J43" s="13"/>
    </row>
    <row r="44" spans="1:10" s="4" customFormat="1" ht="21.75" customHeight="1">
      <c r="A44" s="3" t="s">
        <v>115</v>
      </c>
      <c r="B44" s="2" t="s">
        <v>114</v>
      </c>
      <c r="C44" s="3" t="s">
        <v>116</v>
      </c>
      <c r="D44" s="3" t="s">
        <v>117</v>
      </c>
      <c r="E44" s="11">
        <v>77.2</v>
      </c>
      <c r="F44" s="10">
        <v>1.01146129463006</v>
      </c>
      <c r="G44" s="12">
        <f t="shared" si="3"/>
        <v>78.08481194544063</v>
      </c>
      <c r="H44" s="12">
        <f t="shared" si="2"/>
        <v>152.29481194544064</v>
      </c>
      <c r="I44" s="2">
        <v>5</v>
      </c>
      <c r="J44" s="13"/>
    </row>
    <row r="45" spans="1:10" s="4" customFormat="1" ht="21.75" customHeight="1">
      <c r="A45" s="3" t="s">
        <v>115</v>
      </c>
      <c r="B45" s="2" t="s">
        <v>131</v>
      </c>
      <c r="C45" s="3" t="s">
        <v>132</v>
      </c>
      <c r="D45" s="3" t="s">
        <v>68</v>
      </c>
      <c r="E45" s="11">
        <v>81.4</v>
      </c>
      <c r="F45" s="10">
        <v>1.01146129463006</v>
      </c>
      <c r="G45" s="12">
        <f t="shared" si="3"/>
        <v>82.3329493828869</v>
      </c>
      <c r="H45" s="12">
        <f t="shared" si="2"/>
        <v>152.0429493828869</v>
      </c>
      <c r="I45" s="2">
        <v>6</v>
      </c>
      <c r="J45" s="13"/>
    </row>
    <row r="46" spans="1:10" s="4" customFormat="1" ht="21.75" customHeight="1">
      <c r="A46" s="3" t="s">
        <v>115</v>
      </c>
      <c r="B46" s="2" t="s">
        <v>121</v>
      </c>
      <c r="C46" s="3" t="s">
        <v>122</v>
      </c>
      <c r="D46" s="3" t="s">
        <v>123</v>
      </c>
      <c r="E46" s="11">
        <v>79.6</v>
      </c>
      <c r="F46" s="10">
        <v>1.01146129463006</v>
      </c>
      <c r="G46" s="12">
        <f t="shared" si="3"/>
        <v>80.51231905255277</v>
      </c>
      <c r="H46" s="12">
        <f t="shared" si="2"/>
        <v>151.59231905255277</v>
      </c>
      <c r="I46" s="2">
        <v>7</v>
      </c>
      <c r="J46" s="13"/>
    </row>
    <row r="47" spans="1:10" s="4" customFormat="1" ht="21.75" customHeight="1">
      <c r="A47" s="3" t="s">
        <v>115</v>
      </c>
      <c r="B47" s="2" t="s">
        <v>141</v>
      </c>
      <c r="C47" s="3" t="s">
        <v>142</v>
      </c>
      <c r="D47" s="3" t="s">
        <v>84</v>
      </c>
      <c r="E47" s="11">
        <v>83.2</v>
      </c>
      <c r="F47" s="10">
        <v>0.987893355083702</v>
      </c>
      <c r="G47" s="12">
        <f t="shared" si="3"/>
        <v>82.19272714296402</v>
      </c>
      <c r="H47" s="12">
        <f t="shared" si="2"/>
        <v>151.48272714296402</v>
      </c>
      <c r="I47" s="2">
        <v>8</v>
      </c>
      <c r="J47" s="13"/>
    </row>
    <row r="48" spans="1:10" s="4" customFormat="1" ht="21.75" customHeight="1">
      <c r="A48" s="3" t="s">
        <v>115</v>
      </c>
      <c r="B48" s="2" t="s">
        <v>138</v>
      </c>
      <c r="C48" s="3" t="s">
        <v>139</v>
      </c>
      <c r="D48" s="3" t="s">
        <v>140</v>
      </c>
      <c r="E48" s="11">
        <v>82.6</v>
      </c>
      <c r="F48" s="10">
        <v>0.988848238163313</v>
      </c>
      <c r="G48" s="12">
        <f t="shared" si="3"/>
        <v>81.67886447228965</v>
      </c>
      <c r="H48" s="12">
        <f t="shared" si="2"/>
        <v>151.05886447228966</v>
      </c>
      <c r="I48" s="2">
        <v>9</v>
      </c>
      <c r="J48" s="13"/>
    </row>
    <row r="49" spans="1:10" s="4" customFormat="1" ht="21.75" customHeight="1">
      <c r="A49" s="3" t="s">
        <v>115</v>
      </c>
      <c r="B49" s="2" t="s">
        <v>126</v>
      </c>
      <c r="C49" s="3" t="s">
        <v>127</v>
      </c>
      <c r="D49" s="3" t="s">
        <v>65</v>
      </c>
      <c r="E49" s="11">
        <v>82</v>
      </c>
      <c r="F49" s="10">
        <v>0.987893355083702</v>
      </c>
      <c r="G49" s="12">
        <f t="shared" si="3"/>
        <v>81.00725511686356</v>
      </c>
      <c r="H49" s="12">
        <f t="shared" si="2"/>
        <v>150.92725511686356</v>
      </c>
      <c r="I49" s="2">
        <v>10</v>
      </c>
      <c r="J49" s="13"/>
    </row>
    <row r="50" spans="1:10" s="4" customFormat="1" ht="21.75" customHeight="1">
      <c r="A50" s="3" t="s">
        <v>115</v>
      </c>
      <c r="B50" s="2" t="s">
        <v>199</v>
      </c>
      <c r="C50" s="3" t="s">
        <v>200</v>
      </c>
      <c r="D50" s="3" t="s">
        <v>201</v>
      </c>
      <c r="E50" s="11">
        <v>82.8</v>
      </c>
      <c r="F50" s="10">
        <v>1.01146129463006</v>
      </c>
      <c r="G50" s="12">
        <f t="shared" si="3"/>
        <v>83.74899519536898</v>
      </c>
      <c r="H50" s="12">
        <f t="shared" si="2"/>
        <v>150.82899519536898</v>
      </c>
      <c r="I50" s="2">
        <v>11</v>
      </c>
      <c r="J50" s="13"/>
    </row>
    <row r="51" spans="1:10" s="4" customFormat="1" ht="21.75" customHeight="1">
      <c r="A51" s="3" t="s">
        <v>115</v>
      </c>
      <c r="B51" s="2" t="s">
        <v>185</v>
      </c>
      <c r="C51" s="3" t="s">
        <v>186</v>
      </c>
      <c r="D51" s="3" t="s">
        <v>7</v>
      </c>
      <c r="E51" s="11">
        <v>82</v>
      </c>
      <c r="F51" s="10">
        <v>1.01235182227104</v>
      </c>
      <c r="G51" s="12">
        <f t="shared" si="3"/>
        <v>83.01284942622527</v>
      </c>
      <c r="H51" s="12">
        <f t="shared" si="2"/>
        <v>150.76284942622527</v>
      </c>
      <c r="I51" s="2">
        <v>12</v>
      </c>
      <c r="J51" s="13"/>
    </row>
    <row r="52" spans="1:10" s="4" customFormat="1" ht="21.75" customHeight="1">
      <c r="A52" s="3" t="s">
        <v>115</v>
      </c>
      <c r="B52" s="2" t="s">
        <v>227</v>
      </c>
      <c r="C52" s="3" t="s">
        <v>228</v>
      </c>
      <c r="D52" s="3" t="s">
        <v>229</v>
      </c>
      <c r="E52" s="11">
        <v>85.3</v>
      </c>
      <c r="F52" s="10">
        <v>0.988848238163313</v>
      </c>
      <c r="G52" s="12">
        <f t="shared" si="3"/>
        <v>84.3487547153306</v>
      </c>
      <c r="H52" s="12">
        <f t="shared" si="2"/>
        <v>150.72875471533058</v>
      </c>
      <c r="I52" s="2">
        <v>13</v>
      </c>
      <c r="J52" s="13"/>
    </row>
    <row r="53" spans="1:10" s="4" customFormat="1" ht="21.75" customHeight="1">
      <c r="A53" s="3" t="s">
        <v>115</v>
      </c>
      <c r="B53" s="2" t="s">
        <v>193</v>
      </c>
      <c r="C53" s="3" t="s">
        <v>194</v>
      </c>
      <c r="D53" s="3" t="s">
        <v>195</v>
      </c>
      <c r="E53" s="11">
        <v>83.8</v>
      </c>
      <c r="F53" s="10">
        <v>0.987893355083702</v>
      </c>
      <c r="G53" s="12">
        <f t="shared" si="3"/>
        <v>82.78546315601423</v>
      </c>
      <c r="H53" s="12">
        <f t="shared" si="2"/>
        <v>150.24546315601424</v>
      </c>
      <c r="I53" s="2">
        <v>14</v>
      </c>
      <c r="J53" s="13"/>
    </row>
    <row r="54" spans="1:10" s="4" customFormat="1" ht="21.75" customHeight="1">
      <c r="A54" s="3" t="s">
        <v>115</v>
      </c>
      <c r="B54" s="2" t="s">
        <v>230</v>
      </c>
      <c r="C54" s="3" t="s">
        <v>231</v>
      </c>
      <c r="D54" s="3" t="s">
        <v>232</v>
      </c>
      <c r="E54" s="11">
        <v>82.8</v>
      </c>
      <c r="F54" s="10">
        <v>1.01235182227104</v>
      </c>
      <c r="G54" s="12">
        <f t="shared" si="3"/>
        <v>83.8227308840421</v>
      </c>
      <c r="H54" s="12">
        <f t="shared" si="2"/>
        <v>150.15273088404211</v>
      </c>
      <c r="I54" s="2">
        <v>15</v>
      </c>
      <c r="J54" s="13"/>
    </row>
    <row r="55" spans="1:10" s="4" customFormat="1" ht="21.75" customHeight="1">
      <c r="A55" s="3" t="s">
        <v>115</v>
      </c>
      <c r="B55" s="2" t="s">
        <v>285</v>
      </c>
      <c r="C55" s="3" t="s">
        <v>286</v>
      </c>
      <c r="D55" s="3" t="s">
        <v>287</v>
      </c>
      <c r="E55" s="11">
        <v>86.4</v>
      </c>
      <c r="F55" s="10">
        <v>0.988848238163313</v>
      </c>
      <c r="G55" s="12">
        <f t="shared" si="3"/>
        <v>85.43648777731025</v>
      </c>
      <c r="H55" s="12">
        <f t="shared" si="2"/>
        <v>150.10648777731024</v>
      </c>
      <c r="I55" s="2">
        <v>16</v>
      </c>
      <c r="J55" s="13"/>
    </row>
    <row r="56" spans="1:10" s="4" customFormat="1" ht="21.75" customHeight="1">
      <c r="A56" s="3" t="s">
        <v>115</v>
      </c>
      <c r="B56" s="2" t="s">
        <v>151</v>
      </c>
      <c r="C56" s="3" t="s">
        <v>152</v>
      </c>
      <c r="D56" s="3" t="s">
        <v>110</v>
      </c>
      <c r="E56" s="11">
        <v>81.6</v>
      </c>
      <c r="F56" s="10">
        <v>0.988848238163313</v>
      </c>
      <c r="G56" s="12">
        <f t="shared" si="3"/>
        <v>80.69001623412633</v>
      </c>
      <c r="H56" s="12">
        <f t="shared" si="2"/>
        <v>149.52001623412633</v>
      </c>
      <c r="I56" s="2">
        <v>17</v>
      </c>
      <c r="J56" s="13"/>
    </row>
    <row r="57" spans="1:10" s="4" customFormat="1" ht="21.75" customHeight="1">
      <c r="A57" s="3" t="s">
        <v>115</v>
      </c>
      <c r="B57" s="2" t="s">
        <v>145</v>
      </c>
      <c r="C57" s="3" t="s">
        <v>146</v>
      </c>
      <c r="D57" s="3" t="s">
        <v>147</v>
      </c>
      <c r="E57" s="11">
        <v>81.2</v>
      </c>
      <c r="F57" s="10">
        <v>0.988848238163313</v>
      </c>
      <c r="G57" s="12">
        <f t="shared" si="3"/>
        <v>80.29447693886102</v>
      </c>
      <c r="H57" s="12">
        <f t="shared" si="2"/>
        <v>149.33447693886103</v>
      </c>
      <c r="I57" s="2">
        <v>18</v>
      </c>
      <c r="J57" s="13"/>
    </row>
    <row r="58" spans="1:10" s="4" customFormat="1" ht="21.75" customHeight="1">
      <c r="A58" s="3" t="s">
        <v>115</v>
      </c>
      <c r="B58" s="2" t="s">
        <v>245</v>
      </c>
      <c r="C58" s="3" t="s">
        <v>246</v>
      </c>
      <c r="D58" s="3" t="s">
        <v>47</v>
      </c>
      <c r="E58" s="11">
        <v>82.2</v>
      </c>
      <c r="F58" s="10">
        <v>1.01146129463006</v>
      </c>
      <c r="G58" s="12">
        <f t="shared" si="3"/>
        <v>83.14211841859094</v>
      </c>
      <c r="H58" s="12">
        <f t="shared" si="2"/>
        <v>148.97211841859092</v>
      </c>
      <c r="I58" s="2">
        <v>19</v>
      </c>
      <c r="J58" s="13"/>
    </row>
    <row r="59" spans="1:10" s="4" customFormat="1" ht="21.75" customHeight="1">
      <c r="A59" s="3" t="s">
        <v>115</v>
      </c>
      <c r="B59" s="2" t="s">
        <v>269</v>
      </c>
      <c r="C59" s="3" t="s">
        <v>270</v>
      </c>
      <c r="D59" s="3" t="s">
        <v>271</v>
      </c>
      <c r="E59" s="11">
        <v>84.7</v>
      </c>
      <c r="F59" s="10">
        <v>0.987893355083702</v>
      </c>
      <c r="G59" s="12">
        <f t="shared" si="3"/>
        <v>83.67456717558956</v>
      </c>
      <c r="H59" s="12">
        <f t="shared" si="2"/>
        <v>148.96456717558956</v>
      </c>
      <c r="I59" s="2">
        <v>20</v>
      </c>
      <c r="J59" s="13"/>
    </row>
    <row r="60" spans="1:10" s="4" customFormat="1" ht="21.75" customHeight="1">
      <c r="A60" s="3" t="s">
        <v>115</v>
      </c>
      <c r="B60" s="2" t="s">
        <v>180</v>
      </c>
      <c r="C60" s="3" t="s">
        <v>181</v>
      </c>
      <c r="D60" s="3" t="s">
        <v>182</v>
      </c>
      <c r="E60" s="11">
        <v>80</v>
      </c>
      <c r="F60" s="10">
        <v>1.01146129463006</v>
      </c>
      <c r="G60" s="12">
        <f t="shared" si="3"/>
        <v>80.9169035704048</v>
      </c>
      <c r="H60" s="12">
        <f t="shared" si="2"/>
        <v>148.7069035704048</v>
      </c>
      <c r="I60" s="2">
        <v>21</v>
      </c>
      <c r="J60" s="13"/>
    </row>
    <row r="61" spans="1:10" s="4" customFormat="1" ht="21.75" customHeight="1">
      <c r="A61" s="3" t="s">
        <v>115</v>
      </c>
      <c r="B61" s="2" t="s">
        <v>239</v>
      </c>
      <c r="C61" s="3" t="s">
        <v>240</v>
      </c>
      <c r="D61" s="3" t="s">
        <v>241</v>
      </c>
      <c r="E61" s="11">
        <v>83.7</v>
      </c>
      <c r="F61" s="10">
        <v>0.987893355083702</v>
      </c>
      <c r="G61" s="12">
        <f t="shared" si="3"/>
        <v>82.68667382050586</v>
      </c>
      <c r="H61" s="12">
        <f t="shared" si="2"/>
        <v>148.68667382050586</v>
      </c>
      <c r="I61" s="2">
        <v>22</v>
      </c>
      <c r="J61" s="13"/>
    </row>
    <row r="62" spans="1:10" s="4" customFormat="1" ht="21.75" customHeight="1">
      <c r="A62" s="3" t="s">
        <v>115</v>
      </c>
      <c r="B62" s="2" t="s">
        <v>162</v>
      </c>
      <c r="C62" s="3" t="s">
        <v>163</v>
      </c>
      <c r="D62" s="3" t="s">
        <v>164</v>
      </c>
      <c r="E62" s="11">
        <v>81.1</v>
      </c>
      <c r="F62" s="10">
        <v>0.988848238163313</v>
      </c>
      <c r="G62" s="12">
        <f t="shared" si="3"/>
        <v>80.19559211504468</v>
      </c>
      <c r="H62" s="12">
        <f t="shared" si="2"/>
        <v>148.65559211504467</v>
      </c>
      <c r="I62" s="2">
        <v>23</v>
      </c>
      <c r="J62" s="13"/>
    </row>
    <row r="63" spans="1:10" s="4" customFormat="1" ht="21.75" customHeight="1">
      <c r="A63" s="3" t="s">
        <v>115</v>
      </c>
      <c r="B63" s="2" t="s">
        <v>272</v>
      </c>
      <c r="C63" s="3" t="s">
        <v>273</v>
      </c>
      <c r="D63" s="3" t="s">
        <v>13</v>
      </c>
      <c r="E63" s="11">
        <v>82.4</v>
      </c>
      <c r="F63" s="10">
        <v>1.01146129463006</v>
      </c>
      <c r="G63" s="12">
        <f t="shared" si="3"/>
        <v>83.34441067751696</v>
      </c>
      <c r="H63" s="12">
        <f t="shared" si="2"/>
        <v>148.59441067751698</v>
      </c>
      <c r="I63" s="2">
        <v>24</v>
      </c>
      <c r="J63" s="13"/>
    </row>
    <row r="64" spans="1:10" s="4" customFormat="1" ht="21.75" customHeight="1">
      <c r="A64" s="3" t="s">
        <v>115</v>
      </c>
      <c r="B64" s="2" t="s">
        <v>183</v>
      </c>
      <c r="C64" s="3" t="s">
        <v>184</v>
      </c>
      <c r="D64" s="3" t="s">
        <v>7</v>
      </c>
      <c r="E64" s="11">
        <v>81.4</v>
      </c>
      <c r="F64" s="10">
        <v>0.988848238163313</v>
      </c>
      <c r="G64" s="12">
        <f t="shared" si="3"/>
        <v>80.49224658649369</v>
      </c>
      <c r="H64" s="12">
        <f t="shared" si="2"/>
        <v>148.2422465864937</v>
      </c>
      <c r="I64" s="2">
        <v>25</v>
      </c>
      <c r="J64" s="13"/>
    </row>
    <row r="65" spans="1:10" s="4" customFormat="1" ht="21.75" customHeight="1">
      <c r="A65" s="3" t="s">
        <v>115</v>
      </c>
      <c r="B65" s="2" t="s">
        <v>168</v>
      </c>
      <c r="C65" s="3" t="s">
        <v>169</v>
      </c>
      <c r="D65" s="3" t="s">
        <v>170</v>
      </c>
      <c r="E65" s="11">
        <v>81.1</v>
      </c>
      <c r="F65" s="10">
        <v>0.987893355083702</v>
      </c>
      <c r="G65" s="12">
        <f t="shared" si="3"/>
        <v>80.11815109728823</v>
      </c>
      <c r="H65" s="12">
        <f t="shared" si="2"/>
        <v>148.11815109728823</v>
      </c>
      <c r="I65" s="2">
        <v>26</v>
      </c>
      <c r="J65" s="13"/>
    </row>
    <row r="66" spans="1:10" s="4" customFormat="1" ht="21.75" customHeight="1">
      <c r="A66" s="3" t="s">
        <v>115</v>
      </c>
      <c r="B66" s="2" t="s">
        <v>124</v>
      </c>
      <c r="C66" s="3" t="s">
        <v>125</v>
      </c>
      <c r="D66" s="3" t="s">
        <v>41</v>
      </c>
      <c r="E66" s="11">
        <v>77.9</v>
      </c>
      <c r="F66" s="10">
        <v>0.988848238163313</v>
      </c>
      <c r="G66" s="12">
        <f t="shared" si="3"/>
        <v>77.0312777529221</v>
      </c>
      <c r="H66" s="12">
        <f t="shared" si="2"/>
        <v>148.0312777529221</v>
      </c>
      <c r="I66" s="2">
        <v>27</v>
      </c>
      <c r="J66" s="13"/>
    </row>
    <row r="67" spans="1:10" s="4" customFormat="1" ht="21.75" customHeight="1">
      <c r="A67" s="3" t="s">
        <v>115</v>
      </c>
      <c r="B67" s="2" t="s">
        <v>159</v>
      </c>
      <c r="C67" s="3" t="s">
        <v>160</v>
      </c>
      <c r="D67" s="3" t="s">
        <v>161</v>
      </c>
      <c r="E67" s="11">
        <v>78.4</v>
      </c>
      <c r="F67" s="10">
        <v>1.01235182227104</v>
      </c>
      <c r="G67" s="12">
        <f t="shared" si="3"/>
        <v>79.36838286604953</v>
      </c>
      <c r="H67" s="12">
        <f aca="true" t="shared" si="4" ref="H67:H98">D67+G67</f>
        <v>147.94838286604954</v>
      </c>
      <c r="I67" s="2">
        <v>28</v>
      </c>
      <c r="J67" s="13"/>
    </row>
    <row r="68" spans="1:10" s="4" customFormat="1" ht="21.75" customHeight="1">
      <c r="A68" s="3" t="s">
        <v>115</v>
      </c>
      <c r="B68" s="2" t="s">
        <v>156</v>
      </c>
      <c r="C68" s="3" t="s">
        <v>157</v>
      </c>
      <c r="D68" s="3" t="s">
        <v>158</v>
      </c>
      <c r="E68" s="11">
        <v>78.4</v>
      </c>
      <c r="F68" s="10">
        <v>1.01146129463006</v>
      </c>
      <c r="G68" s="12">
        <f t="shared" si="3"/>
        <v>79.29856549899671</v>
      </c>
      <c r="H68" s="12">
        <f t="shared" si="4"/>
        <v>147.9185654989967</v>
      </c>
      <c r="I68" s="2">
        <v>29</v>
      </c>
      <c r="J68" s="13"/>
    </row>
    <row r="69" spans="1:10" s="4" customFormat="1" ht="21.75" customHeight="1">
      <c r="A69" s="3" t="s">
        <v>115</v>
      </c>
      <c r="B69" s="2" t="s">
        <v>171</v>
      </c>
      <c r="C69" s="3" t="s">
        <v>172</v>
      </c>
      <c r="D69" s="3" t="s">
        <v>173</v>
      </c>
      <c r="E69" s="11">
        <v>79</v>
      </c>
      <c r="F69" s="10">
        <v>1.01235182227104</v>
      </c>
      <c r="G69" s="12">
        <f t="shared" si="3"/>
        <v>79.97579395941216</v>
      </c>
      <c r="H69" s="12">
        <f t="shared" si="4"/>
        <v>147.89579395941217</v>
      </c>
      <c r="I69" s="2">
        <v>30</v>
      </c>
      <c r="J69" s="13"/>
    </row>
    <row r="70" spans="1:10" s="4" customFormat="1" ht="21.75" customHeight="1">
      <c r="A70" s="3" t="s">
        <v>115</v>
      </c>
      <c r="B70" s="2" t="s">
        <v>306</v>
      </c>
      <c r="C70" s="3" t="s">
        <v>307</v>
      </c>
      <c r="D70" s="3" t="s">
        <v>308</v>
      </c>
      <c r="E70" s="11">
        <v>84.5</v>
      </c>
      <c r="F70" s="10">
        <v>0.988848238163313</v>
      </c>
      <c r="G70" s="12">
        <f t="shared" si="3"/>
        <v>83.55767612479995</v>
      </c>
      <c r="H70" s="12">
        <f t="shared" si="4"/>
        <v>147.88767612479995</v>
      </c>
      <c r="I70" s="2">
        <v>31</v>
      </c>
      <c r="J70" s="13"/>
    </row>
    <row r="71" spans="1:10" s="4" customFormat="1" ht="21.75" customHeight="1">
      <c r="A71" s="3" t="s">
        <v>115</v>
      </c>
      <c r="B71" s="2" t="s">
        <v>205</v>
      </c>
      <c r="C71" s="3" t="s">
        <v>206</v>
      </c>
      <c r="D71" s="3" t="s">
        <v>204</v>
      </c>
      <c r="E71" s="11">
        <v>79.8</v>
      </c>
      <c r="F71" s="10">
        <v>1.01235182227104</v>
      </c>
      <c r="G71" s="12">
        <f t="shared" si="3"/>
        <v>80.78567541722899</v>
      </c>
      <c r="H71" s="12">
        <f t="shared" si="4"/>
        <v>147.785675417229</v>
      </c>
      <c r="I71" s="2">
        <v>32</v>
      </c>
      <c r="J71" s="13"/>
    </row>
    <row r="72" spans="1:10" s="4" customFormat="1" ht="21.75" customHeight="1">
      <c r="A72" s="3" t="s">
        <v>115</v>
      </c>
      <c r="B72" s="2" t="s">
        <v>221</v>
      </c>
      <c r="C72" s="3" t="s">
        <v>222</v>
      </c>
      <c r="D72" s="3" t="s">
        <v>223</v>
      </c>
      <c r="E72" s="11">
        <v>80.2</v>
      </c>
      <c r="F72" s="10">
        <v>1.01235182227104</v>
      </c>
      <c r="G72" s="12">
        <f t="shared" si="3"/>
        <v>81.1906161461374</v>
      </c>
      <c r="H72" s="12">
        <f t="shared" si="4"/>
        <v>147.7306161461374</v>
      </c>
      <c r="I72" s="2">
        <v>33</v>
      </c>
      <c r="J72" s="13"/>
    </row>
    <row r="73" spans="1:10" s="4" customFormat="1" ht="21.75" customHeight="1">
      <c r="A73" s="3" t="s">
        <v>115</v>
      </c>
      <c r="B73" s="2" t="s">
        <v>174</v>
      </c>
      <c r="C73" s="3" t="s">
        <v>175</v>
      </c>
      <c r="D73" s="3" t="s">
        <v>176</v>
      </c>
      <c r="E73" s="11">
        <v>78.2</v>
      </c>
      <c r="F73" s="10">
        <v>1.01235182227104</v>
      </c>
      <c r="G73" s="12">
        <f t="shared" si="3"/>
        <v>79.16591250159533</v>
      </c>
      <c r="H73" s="12">
        <f t="shared" si="4"/>
        <v>147.03591250159533</v>
      </c>
      <c r="I73" s="2">
        <v>34</v>
      </c>
      <c r="J73" s="13"/>
    </row>
    <row r="74" spans="1:10" s="4" customFormat="1" ht="21.75" customHeight="1">
      <c r="A74" s="3" t="s">
        <v>115</v>
      </c>
      <c r="B74" s="2" t="s">
        <v>247</v>
      </c>
      <c r="C74" s="3" t="s">
        <v>248</v>
      </c>
      <c r="D74" s="3" t="s">
        <v>249</v>
      </c>
      <c r="E74" s="11">
        <v>80.2</v>
      </c>
      <c r="F74" s="10">
        <v>1.01146129463006</v>
      </c>
      <c r="G74" s="12">
        <f t="shared" si="3"/>
        <v>81.11919582933082</v>
      </c>
      <c r="H74" s="12">
        <f t="shared" si="4"/>
        <v>146.90919582933083</v>
      </c>
      <c r="I74" s="2">
        <v>35</v>
      </c>
      <c r="J74" s="13"/>
    </row>
    <row r="75" spans="1:10" s="4" customFormat="1" ht="21.75" customHeight="1">
      <c r="A75" s="3" t="s">
        <v>115</v>
      </c>
      <c r="B75" s="2" t="s">
        <v>299</v>
      </c>
      <c r="C75" s="3" t="s">
        <v>300</v>
      </c>
      <c r="D75" s="3" t="s">
        <v>298</v>
      </c>
      <c r="E75" s="11">
        <v>83.2</v>
      </c>
      <c r="F75" s="10">
        <v>0.988848238163313</v>
      </c>
      <c r="G75" s="12">
        <f t="shared" si="3"/>
        <v>82.27217341518765</v>
      </c>
      <c r="H75" s="12">
        <f t="shared" si="4"/>
        <v>146.81217341518766</v>
      </c>
      <c r="I75" s="2">
        <v>36</v>
      </c>
      <c r="J75" s="13"/>
    </row>
    <row r="76" spans="1:10" s="4" customFormat="1" ht="21.75" customHeight="1">
      <c r="A76" s="3" t="s">
        <v>115</v>
      </c>
      <c r="B76" s="2" t="s">
        <v>202</v>
      </c>
      <c r="C76" s="3" t="s">
        <v>203</v>
      </c>
      <c r="D76" s="3" t="s">
        <v>204</v>
      </c>
      <c r="E76" s="11">
        <v>78.8</v>
      </c>
      <c r="F76" s="10">
        <v>1.01235182227104</v>
      </c>
      <c r="G76" s="12">
        <f t="shared" si="3"/>
        <v>79.77332359495794</v>
      </c>
      <c r="H76" s="12">
        <f t="shared" si="4"/>
        <v>146.77332359495796</v>
      </c>
      <c r="I76" s="2">
        <v>37</v>
      </c>
      <c r="J76" s="13"/>
    </row>
    <row r="77" spans="1:10" s="4" customFormat="1" ht="21.75" customHeight="1">
      <c r="A77" s="3" t="s">
        <v>115</v>
      </c>
      <c r="B77" s="2" t="s">
        <v>128</v>
      </c>
      <c r="C77" s="3" t="s">
        <v>129</v>
      </c>
      <c r="D77" s="3" t="s">
        <v>130</v>
      </c>
      <c r="E77" s="11">
        <v>77.7</v>
      </c>
      <c r="F77" s="10">
        <v>0.988848238163313</v>
      </c>
      <c r="G77" s="12">
        <f t="shared" si="3"/>
        <v>76.83350810528943</v>
      </c>
      <c r="H77" s="12">
        <f t="shared" si="4"/>
        <v>146.66350810528942</v>
      </c>
      <c r="I77" s="2">
        <v>38</v>
      </c>
      <c r="J77" s="13"/>
    </row>
    <row r="78" spans="1:10" s="4" customFormat="1" ht="21.75" customHeight="1">
      <c r="A78" s="3" t="s">
        <v>115</v>
      </c>
      <c r="B78" s="2" t="s">
        <v>264</v>
      </c>
      <c r="C78" s="3" t="s">
        <v>265</v>
      </c>
      <c r="D78" s="3" t="s">
        <v>263</v>
      </c>
      <c r="E78" s="11">
        <v>80.2</v>
      </c>
      <c r="F78" s="10">
        <v>1.01235182227104</v>
      </c>
      <c r="G78" s="12">
        <f t="shared" si="3"/>
        <v>81.1906161461374</v>
      </c>
      <c r="H78" s="12">
        <f t="shared" si="4"/>
        <v>146.6106161461374</v>
      </c>
      <c r="I78" s="2">
        <v>39</v>
      </c>
      <c r="J78" s="13"/>
    </row>
    <row r="79" spans="1:10" s="4" customFormat="1" ht="21.75" customHeight="1">
      <c r="A79" s="3" t="s">
        <v>115</v>
      </c>
      <c r="B79" s="2" t="s">
        <v>187</v>
      </c>
      <c r="C79" s="3" t="s">
        <v>188</v>
      </c>
      <c r="D79" s="3" t="s">
        <v>189</v>
      </c>
      <c r="E79" s="11">
        <v>79.4</v>
      </c>
      <c r="F79" s="10">
        <v>0.988848238163313</v>
      </c>
      <c r="G79" s="12">
        <f t="shared" si="3"/>
        <v>78.51455011016706</v>
      </c>
      <c r="H79" s="12">
        <f t="shared" si="4"/>
        <v>146.22455011016706</v>
      </c>
      <c r="I79" s="2">
        <v>40</v>
      </c>
      <c r="J79" s="13"/>
    </row>
    <row r="80" spans="1:10" s="4" customFormat="1" ht="21.75" customHeight="1">
      <c r="A80" s="3" t="s">
        <v>115</v>
      </c>
      <c r="B80" s="2" t="s">
        <v>283</v>
      </c>
      <c r="C80" s="3" t="s">
        <v>284</v>
      </c>
      <c r="D80" s="3" t="s">
        <v>37</v>
      </c>
      <c r="E80" s="11">
        <v>81.9</v>
      </c>
      <c r="F80" s="10">
        <v>0.987893355083702</v>
      </c>
      <c r="G80" s="12">
        <f t="shared" si="3"/>
        <v>80.9084657813552</v>
      </c>
      <c r="H80" s="12">
        <f t="shared" si="4"/>
        <v>145.9084657813552</v>
      </c>
      <c r="I80" s="2">
        <v>41</v>
      </c>
      <c r="J80" s="13"/>
    </row>
    <row r="81" spans="1:10" s="4" customFormat="1" ht="21.75" customHeight="1">
      <c r="A81" s="3" t="s">
        <v>115</v>
      </c>
      <c r="B81" s="2" t="s">
        <v>210</v>
      </c>
      <c r="C81" s="3" t="s">
        <v>211</v>
      </c>
      <c r="D81" s="3" t="s">
        <v>209</v>
      </c>
      <c r="E81" s="11">
        <v>79.8</v>
      </c>
      <c r="F81" s="10">
        <v>0.988848238163313</v>
      </c>
      <c r="G81" s="12">
        <f t="shared" si="3"/>
        <v>78.91008940543237</v>
      </c>
      <c r="H81" s="12">
        <f t="shared" si="4"/>
        <v>145.87008940543237</v>
      </c>
      <c r="I81" s="2">
        <v>42</v>
      </c>
      <c r="J81" s="13"/>
    </row>
    <row r="82" spans="1:10" s="4" customFormat="1" ht="21.75" customHeight="1">
      <c r="A82" s="3" t="s">
        <v>115</v>
      </c>
      <c r="B82" s="2" t="s">
        <v>320</v>
      </c>
      <c r="C82" s="3" t="s">
        <v>321</v>
      </c>
      <c r="D82" s="3" t="s">
        <v>322</v>
      </c>
      <c r="E82" s="11">
        <v>82.4</v>
      </c>
      <c r="F82" s="10">
        <v>0.988848238163313</v>
      </c>
      <c r="G82" s="12">
        <f t="shared" si="3"/>
        <v>81.48109482465699</v>
      </c>
      <c r="H82" s="12">
        <f t="shared" si="4"/>
        <v>145.731094824657</v>
      </c>
      <c r="I82" s="2">
        <v>43</v>
      </c>
      <c r="J82" s="13"/>
    </row>
    <row r="83" spans="1:10" s="4" customFormat="1" ht="21.75" customHeight="1">
      <c r="A83" s="3" t="s">
        <v>115</v>
      </c>
      <c r="B83" s="2" t="s">
        <v>165</v>
      </c>
      <c r="C83" s="3" t="s">
        <v>166</v>
      </c>
      <c r="D83" s="3" t="s">
        <v>167</v>
      </c>
      <c r="E83" s="11">
        <v>78.4</v>
      </c>
      <c r="F83" s="10">
        <v>0.987893355083702</v>
      </c>
      <c r="G83" s="12">
        <f t="shared" si="3"/>
        <v>77.45083903856225</v>
      </c>
      <c r="H83" s="12">
        <f t="shared" si="4"/>
        <v>145.70083903856226</v>
      </c>
      <c r="I83" s="2">
        <v>44</v>
      </c>
      <c r="J83" s="13"/>
    </row>
    <row r="84" spans="1:10" s="4" customFormat="1" ht="21.75" customHeight="1">
      <c r="A84" s="3" t="s">
        <v>115</v>
      </c>
      <c r="B84" s="2" t="s">
        <v>276</v>
      </c>
      <c r="C84" s="3" t="s">
        <v>277</v>
      </c>
      <c r="D84" s="3" t="s">
        <v>278</v>
      </c>
      <c r="E84" s="11">
        <v>81.6</v>
      </c>
      <c r="F84" s="10">
        <v>0.987893355083702</v>
      </c>
      <c r="G84" s="12">
        <f t="shared" si="3"/>
        <v>80.61209777483008</v>
      </c>
      <c r="H84" s="12">
        <f t="shared" si="4"/>
        <v>145.65209777483008</v>
      </c>
      <c r="I84" s="2">
        <v>45</v>
      </c>
      <c r="J84" s="13"/>
    </row>
    <row r="85" spans="1:10" s="4" customFormat="1" ht="21.75" customHeight="1">
      <c r="A85" s="3" t="s">
        <v>115</v>
      </c>
      <c r="B85" s="2" t="s">
        <v>318</v>
      </c>
      <c r="C85" s="3" t="s">
        <v>319</v>
      </c>
      <c r="D85" s="3" t="s">
        <v>313</v>
      </c>
      <c r="E85" s="11">
        <v>82.3</v>
      </c>
      <c r="F85" s="10">
        <v>0.987893355083702</v>
      </c>
      <c r="G85" s="12">
        <f t="shared" si="3"/>
        <v>81.30362312338868</v>
      </c>
      <c r="H85" s="12">
        <f t="shared" si="4"/>
        <v>145.59362312338868</v>
      </c>
      <c r="I85" s="2">
        <v>46</v>
      </c>
      <c r="J85" s="13"/>
    </row>
    <row r="86" spans="1:10" s="4" customFormat="1" ht="21.75" customHeight="1">
      <c r="A86" s="3" t="s">
        <v>115</v>
      </c>
      <c r="B86" s="2" t="s">
        <v>250</v>
      </c>
      <c r="C86" s="3" t="s">
        <v>251</v>
      </c>
      <c r="D86" s="3" t="s">
        <v>252</v>
      </c>
      <c r="E86" s="11">
        <v>79</v>
      </c>
      <c r="F86" s="10">
        <v>1.01146129463006</v>
      </c>
      <c r="G86" s="12">
        <f t="shared" si="3"/>
        <v>79.90544227577475</v>
      </c>
      <c r="H86" s="12">
        <f t="shared" si="4"/>
        <v>145.57544227577475</v>
      </c>
      <c r="I86" s="2">
        <v>47</v>
      </c>
      <c r="J86" s="13"/>
    </row>
    <row r="87" spans="1:10" s="4" customFormat="1" ht="21.75" customHeight="1">
      <c r="A87" s="3" t="s">
        <v>115</v>
      </c>
      <c r="B87" s="2" t="s">
        <v>233</v>
      </c>
      <c r="C87" s="3" t="s">
        <v>234</v>
      </c>
      <c r="D87" s="3" t="s">
        <v>235</v>
      </c>
      <c r="E87" s="11">
        <v>78.4</v>
      </c>
      <c r="F87" s="10">
        <v>1.01235182227104</v>
      </c>
      <c r="G87" s="12">
        <f t="shared" si="3"/>
        <v>79.36838286604953</v>
      </c>
      <c r="H87" s="12">
        <f t="shared" si="4"/>
        <v>145.53838286604952</v>
      </c>
      <c r="I87" s="2">
        <v>48</v>
      </c>
      <c r="J87" s="13"/>
    </row>
    <row r="88" spans="1:10" s="4" customFormat="1" ht="21.75" customHeight="1">
      <c r="A88" s="3" t="s">
        <v>115</v>
      </c>
      <c r="B88" s="2" t="s">
        <v>352</v>
      </c>
      <c r="C88" s="3" t="s">
        <v>353</v>
      </c>
      <c r="D88" s="3" t="s">
        <v>354</v>
      </c>
      <c r="E88" s="11">
        <v>81</v>
      </c>
      <c r="F88" s="10">
        <v>1.01235182227104</v>
      </c>
      <c r="G88" s="12">
        <f t="shared" si="3"/>
        <v>82.00049760395423</v>
      </c>
      <c r="H88" s="12">
        <f t="shared" si="4"/>
        <v>145.54049760395424</v>
      </c>
      <c r="I88" s="2">
        <v>48</v>
      </c>
      <c r="J88" s="13"/>
    </row>
    <row r="89" spans="1:10" s="4" customFormat="1" ht="21.75" customHeight="1">
      <c r="A89" s="3" t="s">
        <v>115</v>
      </c>
      <c r="B89" s="2" t="s">
        <v>135</v>
      </c>
      <c r="C89" s="3" t="s">
        <v>136</v>
      </c>
      <c r="D89" s="3" t="s">
        <v>137</v>
      </c>
      <c r="E89" s="11">
        <v>76.7</v>
      </c>
      <c r="F89" s="10">
        <v>0.988848238163313</v>
      </c>
      <c r="G89" s="12">
        <f t="shared" si="3"/>
        <v>75.84465986712611</v>
      </c>
      <c r="H89" s="12">
        <f t="shared" si="4"/>
        <v>145.3046598671261</v>
      </c>
      <c r="I89" s="2">
        <v>50</v>
      </c>
      <c r="J89" s="13"/>
    </row>
    <row r="90" spans="1:10" s="4" customFormat="1" ht="21.75" customHeight="1">
      <c r="A90" s="3" t="s">
        <v>115</v>
      </c>
      <c r="B90" s="2" t="s">
        <v>291</v>
      </c>
      <c r="C90" s="3" t="s">
        <v>292</v>
      </c>
      <c r="D90" s="3" t="s">
        <v>293</v>
      </c>
      <c r="E90" s="11">
        <v>81.6</v>
      </c>
      <c r="F90" s="10">
        <v>0.987893355083702</v>
      </c>
      <c r="G90" s="12">
        <f t="shared" si="3"/>
        <v>80.61209777483008</v>
      </c>
      <c r="H90" s="12">
        <f t="shared" si="4"/>
        <v>145.19209777483007</v>
      </c>
      <c r="I90" s="2">
        <v>51</v>
      </c>
      <c r="J90" s="13"/>
    </row>
    <row r="91" spans="1:10" s="4" customFormat="1" ht="21.75" customHeight="1">
      <c r="A91" s="3" t="s">
        <v>115</v>
      </c>
      <c r="B91" s="2" t="s">
        <v>334</v>
      </c>
      <c r="C91" s="3" t="s">
        <v>335</v>
      </c>
      <c r="D91" s="3" t="s">
        <v>336</v>
      </c>
      <c r="E91" s="11">
        <v>82</v>
      </c>
      <c r="F91" s="10">
        <v>0.988848238163313</v>
      </c>
      <c r="G91" s="12">
        <f t="shared" si="3"/>
        <v>81.08555552939167</v>
      </c>
      <c r="H91" s="12">
        <f t="shared" si="4"/>
        <v>145.00555552939167</v>
      </c>
      <c r="I91" s="2">
        <v>52</v>
      </c>
      <c r="J91" s="13"/>
    </row>
    <row r="92" spans="1:10" s="4" customFormat="1" ht="21.75" customHeight="1">
      <c r="A92" s="3" t="s">
        <v>115</v>
      </c>
      <c r="B92" s="2" t="s">
        <v>288</v>
      </c>
      <c r="C92" s="3" t="s">
        <v>289</v>
      </c>
      <c r="D92" s="3" t="s">
        <v>290</v>
      </c>
      <c r="E92" s="11">
        <v>79.4</v>
      </c>
      <c r="F92" s="10">
        <v>1.01146129463006</v>
      </c>
      <c r="G92" s="12">
        <f t="shared" si="3"/>
        <v>80.31002679362678</v>
      </c>
      <c r="H92" s="12">
        <f t="shared" si="4"/>
        <v>144.94002679362677</v>
      </c>
      <c r="I92" s="2">
        <v>53</v>
      </c>
      <c r="J92" s="13"/>
    </row>
    <row r="93" spans="1:10" s="4" customFormat="1" ht="21.75" customHeight="1">
      <c r="A93" s="3" t="s">
        <v>115</v>
      </c>
      <c r="B93" s="2" t="s">
        <v>190</v>
      </c>
      <c r="C93" s="3" t="s">
        <v>191</v>
      </c>
      <c r="D93" s="3" t="s">
        <v>192</v>
      </c>
      <c r="E93" s="11">
        <v>78</v>
      </c>
      <c r="F93" s="10">
        <v>0.987893355083702</v>
      </c>
      <c r="G93" s="12">
        <f t="shared" si="3"/>
        <v>77.05568169652875</v>
      </c>
      <c r="H93" s="12">
        <f t="shared" si="4"/>
        <v>144.68568169652875</v>
      </c>
      <c r="I93" s="2">
        <v>54</v>
      </c>
      <c r="J93" s="13"/>
    </row>
    <row r="94" spans="1:10" s="4" customFormat="1" ht="21.75" customHeight="1">
      <c r="A94" s="3" t="s">
        <v>115</v>
      </c>
      <c r="B94" s="2" t="s">
        <v>402</v>
      </c>
      <c r="C94" s="3" t="s">
        <v>403</v>
      </c>
      <c r="D94" s="3" t="s">
        <v>404</v>
      </c>
      <c r="E94" s="11">
        <v>82.8</v>
      </c>
      <c r="F94" s="10">
        <v>1.01235182227104</v>
      </c>
      <c r="G94" s="12">
        <f t="shared" si="3"/>
        <v>83.8227308840421</v>
      </c>
      <c r="H94" s="12">
        <f t="shared" si="4"/>
        <v>144.4927308840421</v>
      </c>
      <c r="I94" s="2">
        <v>55</v>
      </c>
      <c r="J94" s="13"/>
    </row>
    <row r="95" spans="1:10" s="4" customFormat="1" ht="21.75" customHeight="1">
      <c r="A95" s="3" t="s">
        <v>115</v>
      </c>
      <c r="B95" s="2" t="s">
        <v>261</v>
      </c>
      <c r="C95" s="3" t="s">
        <v>262</v>
      </c>
      <c r="D95" s="3" t="s">
        <v>263</v>
      </c>
      <c r="E95" s="11">
        <v>78</v>
      </c>
      <c r="F95" s="10">
        <v>1.01235182227104</v>
      </c>
      <c r="G95" s="12">
        <f t="shared" si="3"/>
        <v>78.96344213714112</v>
      </c>
      <c r="H95" s="12">
        <f t="shared" si="4"/>
        <v>144.38344213714112</v>
      </c>
      <c r="I95" s="2">
        <v>56</v>
      </c>
      <c r="J95" s="13"/>
    </row>
    <row r="96" spans="1:10" s="4" customFormat="1" ht="21.75" customHeight="1">
      <c r="A96" s="3" t="s">
        <v>115</v>
      </c>
      <c r="B96" s="2" t="s">
        <v>358</v>
      </c>
      <c r="C96" s="3" t="s">
        <v>359</v>
      </c>
      <c r="D96" s="3" t="s">
        <v>360</v>
      </c>
      <c r="E96" s="11">
        <v>81.8</v>
      </c>
      <c r="F96" s="10">
        <v>0.988848238163313</v>
      </c>
      <c r="G96" s="12">
        <f t="shared" si="3"/>
        <v>80.887785881759</v>
      </c>
      <c r="H96" s="12">
        <f t="shared" si="4"/>
        <v>144.177785881759</v>
      </c>
      <c r="I96" s="2">
        <v>57</v>
      </c>
      <c r="J96" s="13"/>
    </row>
    <row r="97" spans="1:10" s="4" customFormat="1" ht="21.75" customHeight="1">
      <c r="A97" s="3" t="s">
        <v>115</v>
      </c>
      <c r="B97" s="2" t="s">
        <v>296</v>
      </c>
      <c r="C97" s="3" t="s">
        <v>297</v>
      </c>
      <c r="D97" s="3" t="s">
        <v>298</v>
      </c>
      <c r="E97" s="11">
        <v>80.6</v>
      </c>
      <c r="F97" s="10">
        <v>0.987893355083702</v>
      </c>
      <c r="G97" s="12">
        <f t="shared" si="3"/>
        <v>79.62420441974638</v>
      </c>
      <c r="H97" s="12">
        <f t="shared" si="4"/>
        <v>144.1642044197464</v>
      </c>
      <c r="I97" s="2">
        <v>58</v>
      </c>
      <c r="J97" s="13"/>
    </row>
    <row r="98" spans="1:10" s="4" customFormat="1" ht="21.75" customHeight="1">
      <c r="A98" s="3" t="s">
        <v>115</v>
      </c>
      <c r="B98" s="2" t="s">
        <v>256</v>
      </c>
      <c r="C98" s="3" t="s">
        <v>257</v>
      </c>
      <c r="D98" s="3" t="s">
        <v>258</v>
      </c>
      <c r="E98" s="11">
        <v>77.6</v>
      </c>
      <c r="F98" s="10">
        <v>1.01146129463006</v>
      </c>
      <c r="G98" s="12">
        <f t="shared" si="3"/>
        <v>78.48939646329265</v>
      </c>
      <c r="H98" s="12">
        <f t="shared" si="4"/>
        <v>144.10939646329265</v>
      </c>
      <c r="I98" s="2">
        <v>59</v>
      </c>
      <c r="J98" s="13"/>
    </row>
    <row r="99" spans="1:10" s="4" customFormat="1" ht="21.75" customHeight="1">
      <c r="A99" s="3" t="s">
        <v>115</v>
      </c>
      <c r="B99" s="2" t="s">
        <v>328</v>
      </c>
      <c r="C99" s="3" t="s">
        <v>329</v>
      </c>
      <c r="D99" s="3" t="s">
        <v>330</v>
      </c>
      <c r="E99" s="11">
        <v>79</v>
      </c>
      <c r="F99" s="10">
        <v>1.01146129463006</v>
      </c>
      <c r="G99" s="12">
        <f t="shared" si="3"/>
        <v>79.90544227577475</v>
      </c>
      <c r="H99" s="12">
        <f aca="true" t="shared" si="5" ref="H99:H130">D99+G99</f>
        <v>144.03544227577476</v>
      </c>
      <c r="I99" s="2">
        <v>60</v>
      </c>
      <c r="J99" s="13"/>
    </row>
    <row r="100" spans="1:10" s="4" customFormat="1" ht="21.75" customHeight="1">
      <c r="A100" s="3" t="s">
        <v>115</v>
      </c>
      <c r="B100" s="2" t="s">
        <v>153</v>
      </c>
      <c r="C100" s="3" t="s">
        <v>154</v>
      </c>
      <c r="D100" s="3" t="s">
        <v>155</v>
      </c>
      <c r="E100" s="11">
        <v>76.1</v>
      </c>
      <c r="F100" s="10">
        <v>0.988848238163313</v>
      </c>
      <c r="G100" s="12">
        <f t="shared" si="3"/>
        <v>75.25135092422812</v>
      </c>
      <c r="H100" s="12">
        <f t="shared" si="5"/>
        <v>143.88135092422812</v>
      </c>
      <c r="I100" s="2">
        <v>61</v>
      </c>
      <c r="J100" s="13"/>
    </row>
    <row r="101" spans="1:10" s="4" customFormat="1" ht="21.75" customHeight="1">
      <c r="A101" s="3" t="s">
        <v>115</v>
      </c>
      <c r="B101" s="2" t="s">
        <v>384</v>
      </c>
      <c r="C101" s="3" t="s">
        <v>385</v>
      </c>
      <c r="D101" s="3" t="s">
        <v>386</v>
      </c>
      <c r="E101" s="11">
        <v>83.1</v>
      </c>
      <c r="F101" s="10">
        <v>0.987893355083702</v>
      </c>
      <c r="G101" s="12">
        <f t="shared" si="3"/>
        <v>82.09393780745563</v>
      </c>
      <c r="H101" s="12">
        <f t="shared" si="5"/>
        <v>143.88393780745562</v>
      </c>
      <c r="I101" s="2">
        <v>62</v>
      </c>
      <c r="J101" s="13"/>
    </row>
    <row r="102" spans="1:10" s="4" customFormat="1" ht="21.75" customHeight="1">
      <c r="A102" s="3" t="s">
        <v>115</v>
      </c>
      <c r="B102" s="2" t="s">
        <v>323</v>
      </c>
      <c r="C102" s="3" t="s">
        <v>324</v>
      </c>
      <c r="D102" s="3" t="s">
        <v>325</v>
      </c>
      <c r="E102" s="11">
        <v>80.4</v>
      </c>
      <c r="F102" s="10">
        <v>0.988848238163313</v>
      </c>
      <c r="G102" s="12">
        <f t="shared" si="3"/>
        <v>79.50339834833038</v>
      </c>
      <c r="H102" s="12">
        <f t="shared" si="5"/>
        <v>143.71339834833037</v>
      </c>
      <c r="I102" s="2">
        <v>63</v>
      </c>
      <c r="J102" s="13"/>
    </row>
    <row r="103" spans="1:10" s="4" customFormat="1" ht="21.75" customHeight="1">
      <c r="A103" s="3" t="s">
        <v>115</v>
      </c>
      <c r="B103" s="2" t="s">
        <v>378</v>
      </c>
      <c r="C103" s="3" t="s">
        <v>379</v>
      </c>
      <c r="D103" s="3" t="s">
        <v>380</v>
      </c>
      <c r="E103" s="11">
        <v>82.8</v>
      </c>
      <c r="F103" s="10">
        <v>0.987893355083702</v>
      </c>
      <c r="G103" s="12">
        <f t="shared" si="3"/>
        <v>81.79756980093052</v>
      </c>
      <c r="H103" s="12">
        <f t="shared" si="5"/>
        <v>143.6775698009305</v>
      </c>
      <c r="I103" s="2">
        <v>64</v>
      </c>
      <c r="J103" s="13"/>
    </row>
    <row r="104" spans="1:10" s="4" customFormat="1" ht="21.75" customHeight="1">
      <c r="A104" s="3" t="s">
        <v>115</v>
      </c>
      <c r="B104" s="2" t="s">
        <v>331</v>
      </c>
      <c r="C104" s="3" t="s">
        <v>332</v>
      </c>
      <c r="D104" s="3" t="s">
        <v>333</v>
      </c>
      <c r="E104" s="11">
        <v>80.6</v>
      </c>
      <c r="F104" s="10">
        <v>0.988848238163313</v>
      </c>
      <c r="G104" s="12">
        <f t="shared" si="3"/>
        <v>79.70116799596302</v>
      </c>
      <c r="H104" s="12">
        <f t="shared" si="5"/>
        <v>143.661167995963</v>
      </c>
      <c r="I104" s="2">
        <v>65</v>
      </c>
      <c r="J104" s="13"/>
    </row>
    <row r="105" spans="1:10" s="4" customFormat="1" ht="21.75" customHeight="1">
      <c r="A105" s="3" t="s">
        <v>115</v>
      </c>
      <c r="B105" s="2" t="s">
        <v>236</v>
      </c>
      <c r="C105" s="3" t="s">
        <v>237</v>
      </c>
      <c r="D105" s="3" t="s">
        <v>238</v>
      </c>
      <c r="E105" s="11">
        <v>76.6</v>
      </c>
      <c r="F105" s="10">
        <v>1.01146129463006</v>
      </c>
      <c r="G105" s="12">
        <f t="shared" si="3"/>
        <v>77.4779351686626</v>
      </c>
      <c r="H105" s="12">
        <f t="shared" si="5"/>
        <v>143.59793516866262</v>
      </c>
      <c r="I105" s="2">
        <v>66</v>
      </c>
      <c r="J105" s="13"/>
    </row>
    <row r="106" spans="1:10" s="4" customFormat="1" ht="21.75" customHeight="1">
      <c r="A106" s="3" t="s">
        <v>115</v>
      </c>
      <c r="B106" s="2" t="s">
        <v>337</v>
      </c>
      <c r="C106" s="3" t="s">
        <v>338</v>
      </c>
      <c r="D106" s="3" t="s">
        <v>339</v>
      </c>
      <c r="E106" s="11">
        <v>78.8</v>
      </c>
      <c r="F106" s="10">
        <v>1.01146129463006</v>
      </c>
      <c r="G106" s="12">
        <f t="shared" si="3"/>
        <v>79.70315001684872</v>
      </c>
      <c r="H106" s="12">
        <f t="shared" si="5"/>
        <v>143.58315001684872</v>
      </c>
      <c r="I106" s="2">
        <v>67</v>
      </c>
      <c r="J106" s="13"/>
    </row>
    <row r="107" spans="1:10" s="4" customFormat="1" ht="21.75" customHeight="1">
      <c r="A107" s="3" t="s">
        <v>115</v>
      </c>
      <c r="B107" s="2" t="s">
        <v>281</v>
      </c>
      <c r="C107" s="3" t="s">
        <v>282</v>
      </c>
      <c r="D107" s="3" t="s">
        <v>37</v>
      </c>
      <c r="E107" s="11">
        <v>77.6</v>
      </c>
      <c r="F107" s="10">
        <v>1.01235182227104</v>
      </c>
      <c r="G107" s="12">
        <f t="shared" si="3"/>
        <v>78.55850140823269</v>
      </c>
      <c r="H107" s="12">
        <f t="shared" si="5"/>
        <v>143.5585014082327</v>
      </c>
      <c r="I107" s="2">
        <v>68</v>
      </c>
      <c r="J107" s="13"/>
    </row>
    <row r="108" spans="1:10" s="4" customFormat="1" ht="21.75" customHeight="1">
      <c r="A108" s="3" t="s">
        <v>115</v>
      </c>
      <c r="B108" s="2" t="s">
        <v>215</v>
      </c>
      <c r="C108" s="3" t="s">
        <v>216</v>
      </c>
      <c r="D108" s="3" t="s">
        <v>217</v>
      </c>
      <c r="E108" s="11">
        <v>75.8</v>
      </c>
      <c r="F108" s="10">
        <v>1.01146129463006</v>
      </c>
      <c r="G108" s="12">
        <f t="shared" si="3"/>
        <v>76.66876613295855</v>
      </c>
      <c r="H108" s="12">
        <f t="shared" si="5"/>
        <v>143.45876613295854</v>
      </c>
      <c r="I108" s="2">
        <v>69</v>
      </c>
      <c r="J108" s="13"/>
    </row>
    <row r="109" spans="1:10" s="4" customFormat="1" ht="21.75" customHeight="1">
      <c r="A109" s="3" t="s">
        <v>115</v>
      </c>
      <c r="B109" s="2" t="s">
        <v>304</v>
      </c>
      <c r="C109" s="3" t="s">
        <v>305</v>
      </c>
      <c r="D109" s="3" t="s">
        <v>303</v>
      </c>
      <c r="E109" s="11">
        <v>78</v>
      </c>
      <c r="F109" s="10">
        <v>1.01146129463006</v>
      </c>
      <c r="G109" s="12">
        <f t="shared" si="3"/>
        <v>78.89398098114468</v>
      </c>
      <c r="H109" s="12">
        <f t="shared" si="5"/>
        <v>143.3939809811447</v>
      </c>
      <c r="I109" s="2">
        <v>70</v>
      </c>
      <c r="J109" s="13"/>
    </row>
    <row r="110" spans="1:10" s="4" customFormat="1" ht="21.75" customHeight="1">
      <c r="A110" s="3" t="s">
        <v>115</v>
      </c>
      <c r="B110" s="2" t="s">
        <v>242</v>
      </c>
      <c r="C110" s="3" t="s">
        <v>243</v>
      </c>
      <c r="D110" s="3" t="s">
        <v>244</v>
      </c>
      <c r="E110" s="11">
        <v>78.2</v>
      </c>
      <c r="F110" s="10">
        <v>0.988848238163313</v>
      </c>
      <c r="G110" s="12">
        <f t="shared" si="3"/>
        <v>77.32793222437108</v>
      </c>
      <c r="H110" s="12">
        <f t="shared" si="5"/>
        <v>143.28793222437108</v>
      </c>
      <c r="I110" s="2">
        <v>71</v>
      </c>
      <c r="J110" s="13"/>
    </row>
    <row r="111" spans="1:10" s="4" customFormat="1" ht="21.75" customHeight="1">
      <c r="A111" s="3" t="s">
        <v>115</v>
      </c>
      <c r="B111" s="2" t="s">
        <v>224</v>
      </c>
      <c r="C111" s="3" t="s">
        <v>225</v>
      </c>
      <c r="D111" s="3" t="s">
        <v>226</v>
      </c>
      <c r="E111" s="11">
        <v>77.8</v>
      </c>
      <c r="F111" s="10">
        <v>0.987893355083702</v>
      </c>
      <c r="G111" s="12">
        <f t="shared" si="3"/>
        <v>76.85810302551201</v>
      </c>
      <c r="H111" s="12">
        <f t="shared" si="5"/>
        <v>143.278103025512</v>
      </c>
      <c r="I111" s="2">
        <v>72</v>
      </c>
      <c r="J111" s="13"/>
    </row>
    <row r="112" spans="1:10" s="4" customFormat="1" ht="21.75" customHeight="1">
      <c r="A112" s="3" t="s">
        <v>115</v>
      </c>
      <c r="B112" s="2" t="s">
        <v>212</v>
      </c>
      <c r="C112" s="3" t="s">
        <v>213</v>
      </c>
      <c r="D112" s="3" t="s">
        <v>214</v>
      </c>
      <c r="E112" s="11">
        <v>77.2</v>
      </c>
      <c r="F112" s="10">
        <v>0.988848238163313</v>
      </c>
      <c r="G112" s="12">
        <f t="shared" si="3"/>
        <v>76.33908398620777</v>
      </c>
      <c r="H112" s="12">
        <f t="shared" si="5"/>
        <v>143.21908398620775</v>
      </c>
      <c r="I112" s="2">
        <v>73</v>
      </c>
      <c r="J112" s="13"/>
    </row>
    <row r="113" spans="1:10" s="4" customFormat="1" ht="21.75" customHeight="1">
      <c r="A113" s="3" t="s">
        <v>115</v>
      </c>
      <c r="B113" s="2" t="s">
        <v>266</v>
      </c>
      <c r="C113" s="3" t="s">
        <v>267</v>
      </c>
      <c r="D113" s="3" t="s">
        <v>268</v>
      </c>
      <c r="E113" s="11">
        <v>78.7</v>
      </c>
      <c r="F113" s="10">
        <v>0.987893355083702</v>
      </c>
      <c r="G113" s="12">
        <f t="shared" si="3"/>
        <v>77.74720704508735</v>
      </c>
      <c r="H113" s="12">
        <f t="shared" si="5"/>
        <v>143.12720704508735</v>
      </c>
      <c r="I113" s="2">
        <v>74</v>
      </c>
      <c r="J113" s="13"/>
    </row>
    <row r="114" spans="1:10" s="4" customFormat="1" ht="21.75" customHeight="1">
      <c r="A114" s="3" t="s">
        <v>115</v>
      </c>
      <c r="B114" s="2" t="s">
        <v>218</v>
      </c>
      <c r="C114" s="3" t="s">
        <v>219</v>
      </c>
      <c r="D114" s="3" t="s">
        <v>220</v>
      </c>
      <c r="E114" s="11">
        <v>75.6</v>
      </c>
      <c r="F114" s="10">
        <v>1.01235182227104</v>
      </c>
      <c r="G114" s="12">
        <f t="shared" si="3"/>
        <v>76.53379776369061</v>
      </c>
      <c r="H114" s="12">
        <f t="shared" si="5"/>
        <v>143.11379776369063</v>
      </c>
      <c r="I114" s="2">
        <v>75</v>
      </c>
      <c r="J114" s="13"/>
    </row>
    <row r="115" spans="1:10" s="4" customFormat="1" ht="21.75" customHeight="1">
      <c r="A115" s="3" t="s">
        <v>115</v>
      </c>
      <c r="B115" s="2" t="s">
        <v>274</v>
      </c>
      <c r="C115" s="3" t="s">
        <v>275</v>
      </c>
      <c r="D115" s="3" t="s">
        <v>13</v>
      </c>
      <c r="E115" s="11">
        <v>78.7</v>
      </c>
      <c r="F115" s="10">
        <v>0.987893355083702</v>
      </c>
      <c r="G115" s="12">
        <f t="shared" si="3"/>
        <v>77.74720704508735</v>
      </c>
      <c r="H115" s="12">
        <f t="shared" si="5"/>
        <v>142.99720704508735</v>
      </c>
      <c r="I115" s="2">
        <v>76</v>
      </c>
      <c r="J115" s="13"/>
    </row>
    <row r="116" spans="1:10" s="4" customFormat="1" ht="21.75" customHeight="1">
      <c r="A116" s="3" t="s">
        <v>115</v>
      </c>
      <c r="B116" s="2" t="s">
        <v>314</v>
      </c>
      <c r="C116" s="3" t="s">
        <v>315</v>
      </c>
      <c r="D116" s="3" t="s">
        <v>313</v>
      </c>
      <c r="E116" s="11">
        <v>77.6</v>
      </c>
      <c r="F116" s="10">
        <v>1.01146129463006</v>
      </c>
      <c r="G116" s="12">
        <f t="shared" si="3"/>
        <v>78.48939646329265</v>
      </c>
      <c r="H116" s="12">
        <f t="shared" si="5"/>
        <v>142.77939646329264</v>
      </c>
      <c r="I116" s="2">
        <v>77</v>
      </c>
      <c r="J116" s="13"/>
    </row>
    <row r="117" spans="1:10" s="4" customFormat="1" ht="21.75" customHeight="1">
      <c r="A117" s="3" t="s">
        <v>115</v>
      </c>
      <c r="B117" s="2" t="s">
        <v>301</v>
      </c>
      <c r="C117" s="3" t="s">
        <v>302</v>
      </c>
      <c r="D117" s="3" t="s">
        <v>303</v>
      </c>
      <c r="E117" s="11">
        <v>77.2</v>
      </c>
      <c r="F117" s="10">
        <v>1.01235182227104</v>
      </c>
      <c r="G117" s="12">
        <f t="shared" si="3"/>
        <v>78.15356067932429</v>
      </c>
      <c r="H117" s="12">
        <f t="shared" si="5"/>
        <v>142.6535606793243</v>
      </c>
      <c r="I117" s="2">
        <v>78</v>
      </c>
      <c r="J117" s="13"/>
    </row>
    <row r="118" spans="1:10" s="4" customFormat="1" ht="21.75" customHeight="1">
      <c r="A118" s="3" t="s">
        <v>115</v>
      </c>
      <c r="B118" s="2" t="s">
        <v>355</v>
      </c>
      <c r="C118" s="3" t="s">
        <v>356</v>
      </c>
      <c r="D118" s="3" t="s">
        <v>357</v>
      </c>
      <c r="E118" s="11">
        <v>80.1</v>
      </c>
      <c r="F118" s="10">
        <v>0.987893355083702</v>
      </c>
      <c r="G118" s="12">
        <f t="shared" si="3"/>
        <v>79.13025774220452</v>
      </c>
      <c r="H118" s="12">
        <f t="shared" si="5"/>
        <v>142.5502577422045</v>
      </c>
      <c r="I118" s="2">
        <v>79</v>
      </c>
      <c r="J118" s="13"/>
    </row>
    <row r="119" spans="1:10" s="4" customFormat="1" ht="21.75" customHeight="1">
      <c r="A119" s="3" t="s">
        <v>115</v>
      </c>
      <c r="B119" s="2" t="s">
        <v>372</v>
      </c>
      <c r="C119" s="3" t="s">
        <v>373</v>
      </c>
      <c r="D119" s="3" t="s">
        <v>374</v>
      </c>
      <c r="E119" s="11">
        <v>80.9</v>
      </c>
      <c r="F119" s="10">
        <v>0.987893355083702</v>
      </c>
      <c r="G119" s="12">
        <f t="shared" si="3"/>
        <v>79.9205724262715</v>
      </c>
      <c r="H119" s="12">
        <f t="shared" si="5"/>
        <v>142.3405724262715</v>
      </c>
      <c r="I119" s="2">
        <v>80</v>
      </c>
      <c r="J119" s="13"/>
    </row>
    <row r="120" spans="1:10" s="4" customFormat="1" ht="21.75" customHeight="1">
      <c r="A120" s="3" t="s">
        <v>115</v>
      </c>
      <c r="B120" s="2" t="s">
        <v>340</v>
      </c>
      <c r="C120" s="3" t="s">
        <v>341</v>
      </c>
      <c r="D120" s="3" t="s">
        <v>342</v>
      </c>
      <c r="E120" s="11">
        <v>79.4</v>
      </c>
      <c r="F120" s="10">
        <v>0.987893355083702</v>
      </c>
      <c r="G120" s="12">
        <f t="shared" si="3"/>
        <v>78.43873239364595</v>
      </c>
      <c r="H120" s="12">
        <f t="shared" si="5"/>
        <v>142.26873239364596</v>
      </c>
      <c r="I120" s="2">
        <v>81</v>
      </c>
      <c r="J120" s="13"/>
    </row>
    <row r="121" spans="1:10" s="4" customFormat="1" ht="21.75" customHeight="1">
      <c r="A121" s="3" t="s">
        <v>115</v>
      </c>
      <c r="B121" s="2" t="s">
        <v>361</v>
      </c>
      <c r="C121" s="3" t="s">
        <v>362</v>
      </c>
      <c r="D121" s="3" t="s">
        <v>363</v>
      </c>
      <c r="E121" s="11">
        <v>80.1</v>
      </c>
      <c r="F121" s="10">
        <v>0.987893355083702</v>
      </c>
      <c r="G121" s="12">
        <f t="shared" si="3"/>
        <v>79.13025774220452</v>
      </c>
      <c r="H121" s="12">
        <f t="shared" si="5"/>
        <v>142.1702577422045</v>
      </c>
      <c r="I121" s="2">
        <v>82</v>
      </c>
      <c r="J121" s="13"/>
    </row>
    <row r="122" spans="1:10" s="4" customFormat="1" ht="21.75" customHeight="1">
      <c r="A122" s="3" t="s">
        <v>115</v>
      </c>
      <c r="B122" s="2" t="s">
        <v>392</v>
      </c>
      <c r="C122" s="3" t="s">
        <v>393</v>
      </c>
      <c r="D122" s="3" t="s">
        <v>394</v>
      </c>
      <c r="E122" s="11">
        <v>81.4</v>
      </c>
      <c r="F122" s="10">
        <v>0.987893355083702</v>
      </c>
      <c r="G122" s="12">
        <f t="shared" si="3"/>
        <v>80.41451910381335</v>
      </c>
      <c r="H122" s="12">
        <f t="shared" si="5"/>
        <v>141.87451910381336</v>
      </c>
      <c r="I122" s="2">
        <v>83</v>
      </c>
      <c r="J122" s="13"/>
    </row>
    <row r="123" spans="1:10" s="4" customFormat="1" ht="21.75" customHeight="1">
      <c r="A123" s="3" t="s">
        <v>115</v>
      </c>
      <c r="B123" s="2" t="s">
        <v>405</v>
      </c>
      <c r="C123" s="3" t="s">
        <v>406</v>
      </c>
      <c r="D123" s="3" t="s">
        <v>404</v>
      </c>
      <c r="E123" s="11">
        <v>80.2</v>
      </c>
      <c r="F123" s="10">
        <v>1.01235182227104</v>
      </c>
      <c r="G123" s="12">
        <f t="shared" si="3"/>
        <v>81.1906161461374</v>
      </c>
      <c r="H123" s="12">
        <f t="shared" si="5"/>
        <v>141.8606161461374</v>
      </c>
      <c r="I123" s="2">
        <v>84</v>
      </c>
      <c r="J123" s="13"/>
    </row>
    <row r="124" spans="1:10" s="4" customFormat="1" ht="21.75" customHeight="1">
      <c r="A124" s="3" t="s">
        <v>115</v>
      </c>
      <c r="B124" s="2" t="s">
        <v>369</v>
      </c>
      <c r="C124" s="3" t="s">
        <v>370</v>
      </c>
      <c r="D124" s="3" t="s">
        <v>371</v>
      </c>
      <c r="E124" s="11">
        <v>80.2</v>
      </c>
      <c r="F124" s="10">
        <v>0.988848238163313</v>
      </c>
      <c r="G124" s="12">
        <f t="shared" si="3"/>
        <v>79.30562870069771</v>
      </c>
      <c r="H124" s="12">
        <f t="shared" si="5"/>
        <v>141.84562870069772</v>
      </c>
      <c r="I124" s="2">
        <v>85</v>
      </c>
      <c r="J124" s="13"/>
    </row>
    <row r="125" spans="1:10" s="4" customFormat="1" ht="21.75" customHeight="1">
      <c r="A125" s="3" t="s">
        <v>115</v>
      </c>
      <c r="B125" s="2" t="s">
        <v>316</v>
      </c>
      <c r="C125" s="3" t="s">
        <v>317</v>
      </c>
      <c r="D125" s="3" t="s">
        <v>313</v>
      </c>
      <c r="E125" s="11">
        <v>78.4</v>
      </c>
      <c r="F125" s="10">
        <v>0.988848238163313</v>
      </c>
      <c r="G125" s="12">
        <f t="shared" si="3"/>
        <v>77.52570187200375</v>
      </c>
      <c r="H125" s="12">
        <f t="shared" si="5"/>
        <v>141.81570187200376</v>
      </c>
      <c r="I125" s="2">
        <v>86</v>
      </c>
      <c r="J125" s="13"/>
    </row>
    <row r="126" spans="1:10" s="4" customFormat="1" ht="21.75" customHeight="1">
      <c r="A126" s="3" t="s">
        <v>115</v>
      </c>
      <c r="B126" s="2" t="s">
        <v>253</v>
      </c>
      <c r="C126" s="3" t="s">
        <v>254</v>
      </c>
      <c r="D126" s="3" t="s">
        <v>255</v>
      </c>
      <c r="E126" s="11">
        <v>75.2</v>
      </c>
      <c r="F126" s="10">
        <v>1.01235182227104</v>
      </c>
      <c r="G126" s="12">
        <f t="shared" si="3"/>
        <v>76.1288570347822</v>
      </c>
      <c r="H126" s="12">
        <f t="shared" si="5"/>
        <v>141.75885703478218</v>
      </c>
      <c r="I126" s="2">
        <v>87</v>
      </c>
      <c r="J126" s="13"/>
    </row>
    <row r="127" spans="1:10" s="4" customFormat="1" ht="21.75" customHeight="1">
      <c r="A127" s="3" t="s">
        <v>115</v>
      </c>
      <c r="B127" s="2" t="s">
        <v>364</v>
      </c>
      <c r="C127" s="3" t="s">
        <v>365</v>
      </c>
      <c r="D127" s="3" t="s">
        <v>363</v>
      </c>
      <c r="E127" s="11">
        <v>79.5</v>
      </c>
      <c r="F127" s="10">
        <v>0.988848238163313</v>
      </c>
      <c r="G127" s="12">
        <f t="shared" si="3"/>
        <v>78.61343493398338</v>
      </c>
      <c r="H127" s="12">
        <f t="shared" si="5"/>
        <v>141.6534349339834</v>
      </c>
      <c r="I127" s="2">
        <v>88</v>
      </c>
      <c r="J127" s="13"/>
    </row>
    <row r="128" spans="1:10" s="4" customFormat="1" ht="21.75" customHeight="1">
      <c r="A128" s="3" t="s">
        <v>115</v>
      </c>
      <c r="B128" s="2" t="s">
        <v>207</v>
      </c>
      <c r="C128" s="3" t="s">
        <v>208</v>
      </c>
      <c r="D128" s="3" t="s">
        <v>209</v>
      </c>
      <c r="E128" s="11">
        <v>75.5</v>
      </c>
      <c r="F128" s="10">
        <v>0.987893355083702</v>
      </c>
      <c r="G128" s="12">
        <f t="shared" si="3"/>
        <v>74.5859483088195</v>
      </c>
      <c r="H128" s="12">
        <f t="shared" si="5"/>
        <v>141.5459483088195</v>
      </c>
      <c r="I128" s="2">
        <v>89</v>
      </c>
      <c r="J128" s="13"/>
    </row>
    <row r="129" spans="1:10" s="4" customFormat="1" ht="21.75" customHeight="1">
      <c r="A129" s="3" t="s">
        <v>115</v>
      </c>
      <c r="B129" s="2" t="s">
        <v>407</v>
      </c>
      <c r="C129" s="3" t="s">
        <v>408</v>
      </c>
      <c r="D129" s="3" t="s">
        <v>409</v>
      </c>
      <c r="E129" s="11">
        <v>80</v>
      </c>
      <c r="F129" s="10">
        <v>1.01235182227104</v>
      </c>
      <c r="G129" s="12">
        <f t="shared" si="3"/>
        <v>80.98814578168319</v>
      </c>
      <c r="H129" s="12">
        <f t="shared" si="5"/>
        <v>141.4881457816832</v>
      </c>
      <c r="I129" s="2">
        <v>90</v>
      </c>
      <c r="J129" s="13"/>
    </row>
    <row r="130" spans="1:10" s="4" customFormat="1" ht="21.75" customHeight="1">
      <c r="A130" s="3" t="s">
        <v>115</v>
      </c>
      <c r="B130" s="2" t="s">
        <v>349</v>
      </c>
      <c r="C130" s="3" t="s">
        <v>350</v>
      </c>
      <c r="D130" s="3" t="s">
        <v>351</v>
      </c>
      <c r="E130" s="11">
        <v>78.7</v>
      </c>
      <c r="F130" s="10">
        <v>0.988848238163313</v>
      </c>
      <c r="G130" s="12">
        <f t="shared" si="3"/>
        <v>77.82235634345274</v>
      </c>
      <c r="H130" s="12">
        <f t="shared" si="5"/>
        <v>141.40235634345274</v>
      </c>
      <c r="I130" s="2">
        <v>91</v>
      </c>
      <c r="J130" s="13"/>
    </row>
    <row r="131" spans="1:10" s="4" customFormat="1" ht="21.75" customHeight="1">
      <c r="A131" s="3" t="s">
        <v>115</v>
      </c>
      <c r="B131" s="2" t="s">
        <v>259</v>
      </c>
      <c r="C131" s="3" t="s">
        <v>260</v>
      </c>
      <c r="D131" s="3" t="s">
        <v>10</v>
      </c>
      <c r="E131" s="11">
        <v>75</v>
      </c>
      <c r="F131" s="10">
        <v>1.01146129463006</v>
      </c>
      <c r="G131" s="12">
        <f t="shared" si="3"/>
        <v>75.85959709725451</v>
      </c>
      <c r="H131" s="12">
        <f aca="true" t="shared" si="6" ref="H131:H162">D131+G131</f>
        <v>141.3595970972545</v>
      </c>
      <c r="I131" s="2">
        <v>92</v>
      </c>
      <c r="J131" s="13"/>
    </row>
    <row r="132" spans="1:10" s="4" customFormat="1" ht="21.75" customHeight="1">
      <c r="A132" s="3" t="s">
        <v>115</v>
      </c>
      <c r="B132" s="2" t="s">
        <v>294</v>
      </c>
      <c r="C132" s="3" t="s">
        <v>295</v>
      </c>
      <c r="D132" s="3" t="s">
        <v>293</v>
      </c>
      <c r="E132" s="11">
        <v>75.8</v>
      </c>
      <c r="F132" s="10">
        <v>1.01146129463006</v>
      </c>
      <c r="G132" s="12">
        <f t="shared" si="3"/>
        <v>76.66876613295855</v>
      </c>
      <c r="H132" s="12">
        <f t="shared" si="6"/>
        <v>141.24876613295856</v>
      </c>
      <c r="I132" s="2">
        <v>93</v>
      </c>
      <c r="J132" s="13"/>
    </row>
    <row r="133" spans="1:10" s="4" customFormat="1" ht="21.75" customHeight="1">
      <c r="A133" s="3" t="s">
        <v>115</v>
      </c>
      <c r="B133" s="2" t="s">
        <v>375</v>
      </c>
      <c r="C133" s="3" t="s">
        <v>376</v>
      </c>
      <c r="D133" s="3" t="s">
        <v>377</v>
      </c>
      <c r="E133" s="11">
        <v>77.8</v>
      </c>
      <c r="F133" s="10">
        <v>1.01146129463006</v>
      </c>
      <c r="G133" s="12">
        <f t="shared" si="3"/>
        <v>78.69168872221867</v>
      </c>
      <c r="H133" s="12">
        <f t="shared" si="6"/>
        <v>140.98168872221868</v>
      </c>
      <c r="I133" s="2">
        <v>94</v>
      </c>
      <c r="J133" s="13"/>
    </row>
    <row r="134" spans="1:10" s="4" customFormat="1" ht="21.75" customHeight="1">
      <c r="A134" s="3" t="s">
        <v>115</v>
      </c>
      <c r="B134" s="2" t="s">
        <v>410</v>
      </c>
      <c r="C134" s="3" t="s">
        <v>411</v>
      </c>
      <c r="D134" s="3" t="s">
        <v>409</v>
      </c>
      <c r="E134" s="11">
        <v>79.4</v>
      </c>
      <c r="F134" s="10">
        <v>1.01235182227104</v>
      </c>
      <c r="G134" s="12">
        <f t="shared" si="3"/>
        <v>80.38073468832057</v>
      </c>
      <c r="H134" s="12">
        <f t="shared" si="6"/>
        <v>140.88073468832056</v>
      </c>
      <c r="I134" s="2">
        <v>95</v>
      </c>
      <c r="J134" s="13"/>
    </row>
    <row r="135" spans="1:10" s="4" customFormat="1" ht="21.75" customHeight="1">
      <c r="A135" s="3" t="s">
        <v>115</v>
      </c>
      <c r="B135" s="2" t="s">
        <v>177</v>
      </c>
      <c r="C135" s="3" t="s">
        <v>178</v>
      </c>
      <c r="D135" s="3" t="s">
        <v>179</v>
      </c>
      <c r="E135" s="11">
        <v>73.6</v>
      </c>
      <c r="F135" s="10">
        <v>0.987893355083702</v>
      </c>
      <c r="G135" s="12">
        <f t="shared" si="3"/>
        <v>72.70895093416047</v>
      </c>
      <c r="H135" s="12">
        <f t="shared" si="6"/>
        <v>140.53895093416048</v>
      </c>
      <c r="I135" s="2">
        <v>96</v>
      </c>
      <c r="J135" s="13"/>
    </row>
    <row r="136" spans="1:10" s="4" customFormat="1" ht="21.75" customHeight="1">
      <c r="A136" s="3" t="s">
        <v>115</v>
      </c>
      <c r="B136" s="2" t="s">
        <v>387</v>
      </c>
      <c r="C136" s="3" t="s">
        <v>388</v>
      </c>
      <c r="D136" s="3" t="s">
        <v>389</v>
      </c>
      <c r="E136" s="11">
        <v>77.8</v>
      </c>
      <c r="F136" s="10">
        <v>1.01235182227104</v>
      </c>
      <c r="G136" s="12">
        <f t="shared" si="3"/>
        <v>78.7609717726869</v>
      </c>
      <c r="H136" s="12">
        <f t="shared" si="6"/>
        <v>140.2609717726869</v>
      </c>
      <c r="I136" s="2">
        <v>97</v>
      </c>
      <c r="J136" s="13"/>
    </row>
    <row r="137" spans="1:10" s="4" customFormat="1" ht="21.75" customHeight="1">
      <c r="A137" s="3" t="s">
        <v>115</v>
      </c>
      <c r="B137" s="2" t="s">
        <v>196</v>
      </c>
      <c r="C137" s="3" t="s">
        <v>197</v>
      </c>
      <c r="D137" s="3" t="s">
        <v>198</v>
      </c>
      <c r="E137" s="11">
        <v>71.6</v>
      </c>
      <c r="F137" s="10">
        <v>1.01146129463006</v>
      </c>
      <c r="G137" s="12">
        <f t="shared" si="3"/>
        <v>72.42062869551229</v>
      </c>
      <c r="H137" s="12">
        <f t="shared" si="6"/>
        <v>139.8406286955123</v>
      </c>
      <c r="I137" s="2">
        <v>98</v>
      </c>
      <c r="J137" s="13"/>
    </row>
    <row r="138" spans="1:10" s="4" customFormat="1" ht="21.75" customHeight="1">
      <c r="A138" s="3" t="s">
        <v>115</v>
      </c>
      <c r="B138" s="2" t="s">
        <v>417</v>
      </c>
      <c r="C138" s="3" t="s">
        <v>418</v>
      </c>
      <c r="D138" s="3" t="s">
        <v>419</v>
      </c>
      <c r="E138" s="11">
        <v>78.6</v>
      </c>
      <c r="F138" s="10">
        <v>1.01235182227104</v>
      </c>
      <c r="G138" s="12">
        <f t="shared" si="3"/>
        <v>79.57085323050373</v>
      </c>
      <c r="H138" s="12">
        <f t="shared" si="6"/>
        <v>139.78085323050374</v>
      </c>
      <c r="I138" s="2">
        <v>99</v>
      </c>
      <c r="J138" s="13"/>
    </row>
    <row r="139" spans="1:10" s="4" customFormat="1" ht="21.75" customHeight="1">
      <c r="A139" s="3" t="s">
        <v>115</v>
      </c>
      <c r="B139" s="2" t="s">
        <v>420</v>
      </c>
      <c r="C139" s="3" t="s">
        <v>421</v>
      </c>
      <c r="D139" s="3" t="s">
        <v>422</v>
      </c>
      <c r="E139" s="11">
        <v>78.6</v>
      </c>
      <c r="F139" s="10">
        <v>1.01235182227104</v>
      </c>
      <c r="G139" s="12">
        <f t="shared" si="3"/>
        <v>79.57085323050373</v>
      </c>
      <c r="H139" s="12">
        <f t="shared" si="6"/>
        <v>139.74085323050372</v>
      </c>
      <c r="I139" s="2">
        <v>100</v>
      </c>
      <c r="J139" s="13"/>
    </row>
    <row r="140" spans="1:10" s="4" customFormat="1" ht="21.75" customHeight="1">
      <c r="A140" s="3" t="s">
        <v>115</v>
      </c>
      <c r="B140" s="2" t="s">
        <v>398</v>
      </c>
      <c r="C140" s="3" t="s">
        <v>399</v>
      </c>
      <c r="D140" s="3" t="s">
        <v>19</v>
      </c>
      <c r="E140" s="11">
        <v>79.7</v>
      </c>
      <c r="F140" s="10">
        <v>0.987893355083702</v>
      </c>
      <c r="G140" s="12">
        <f t="shared" si="3"/>
        <v>78.73510040017105</v>
      </c>
      <c r="H140" s="12">
        <f t="shared" si="6"/>
        <v>139.56510040017105</v>
      </c>
      <c r="I140" s="2">
        <v>101</v>
      </c>
      <c r="J140" s="13"/>
    </row>
    <row r="141" spans="1:10" s="4" customFormat="1" ht="21.75" customHeight="1">
      <c r="A141" s="3" t="s">
        <v>115</v>
      </c>
      <c r="B141" s="2" t="s">
        <v>400</v>
      </c>
      <c r="C141" s="3" t="s">
        <v>401</v>
      </c>
      <c r="D141" s="3" t="s">
        <v>19</v>
      </c>
      <c r="E141" s="11">
        <v>77.6</v>
      </c>
      <c r="F141" s="10">
        <v>1.01146129463006</v>
      </c>
      <c r="G141" s="12">
        <f t="shared" si="3"/>
        <v>78.48939646329265</v>
      </c>
      <c r="H141" s="12">
        <f t="shared" si="6"/>
        <v>139.31939646329266</v>
      </c>
      <c r="I141" s="2">
        <v>102</v>
      </c>
      <c r="J141" s="13"/>
    </row>
    <row r="142" spans="1:10" s="4" customFormat="1" ht="21.75" customHeight="1">
      <c r="A142" s="3" t="s">
        <v>115</v>
      </c>
      <c r="B142" s="2" t="s">
        <v>412</v>
      </c>
      <c r="C142" s="3" t="s">
        <v>413</v>
      </c>
      <c r="D142" s="3" t="s">
        <v>414</v>
      </c>
      <c r="E142" s="11">
        <v>78</v>
      </c>
      <c r="F142" s="10">
        <v>1.01146129463006</v>
      </c>
      <c r="G142" s="12">
        <f t="shared" si="3"/>
        <v>78.89398098114468</v>
      </c>
      <c r="H142" s="12">
        <f t="shared" si="6"/>
        <v>139.1439809811447</v>
      </c>
      <c r="I142" s="2">
        <v>103</v>
      </c>
      <c r="J142" s="13"/>
    </row>
    <row r="143" spans="1:10" s="4" customFormat="1" ht="21.75" customHeight="1">
      <c r="A143" s="3" t="s">
        <v>115</v>
      </c>
      <c r="B143" s="2" t="s">
        <v>346</v>
      </c>
      <c r="C143" s="3" t="s">
        <v>347</v>
      </c>
      <c r="D143" s="3" t="s">
        <v>348</v>
      </c>
      <c r="E143" s="11">
        <v>74.2</v>
      </c>
      <c r="F143" s="10">
        <v>1.01146129463006</v>
      </c>
      <c r="G143" s="12">
        <f t="shared" si="3"/>
        <v>75.05042806155046</v>
      </c>
      <c r="H143" s="12">
        <f t="shared" si="6"/>
        <v>138.68042806155046</v>
      </c>
      <c r="I143" s="2">
        <v>104</v>
      </c>
      <c r="J143" s="13"/>
    </row>
    <row r="144" spans="1:10" s="4" customFormat="1" ht="21.75" customHeight="1">
      <c r="A144" s="3" t="s">
        <v>115</v>
      </c>
      <c r="B144" s="2" t="s">
        <v>326</v>
      </c>
      <c r="C144" s="3" t="s">
        <v>327</v>
      </c>
      <c r="D144" s="3" t="s">
        <v>325</v>
      </c>
      <c r="E144" s="11">
        <v>73.2</v>
      </c>
      <c r="F144" s="10">
        <v>1.01235182227104</v>
      </c>
      <c r="G144" s="12">
        <f t="shared" si="3"/>
        <v>74.10415339024013</v>
      </c>
      <c r="H144" s="12">
        <f t="shared" si="6"/>
        <v>138.3141533902401</v>
      </c>
      <c r="I144" s="2">
        <v>105</v>
      </c>
      <c r="J144" s="13"/>
    </row>
    <row r="145" spans="1:10" s="4" customFormat="1" ht="21.75" customHeight="1">
      <c r="A145" s="3" t="s">
        <v>115</v>
      </c>
      <c r="B145" s="2" t="s">
        <v>311</v>
      </c>
      <c r="C145" s="3" t="s">
        <v>312</v>
      </c>
      <c r="D145" s="3" t="s">
        <v>313</v>
      </c>
      <c r="E145" s="11">
        <v>74.4</v>
      </c>
      <c r="F145" s="10">
        <v>0.988848238163313</v>
      </c>
      <c r="G145" s="12">
        <f t="shared" si="3"/>
        <v>73.5703089193505</v>
      </c>
      <c r="H145" s="12">
        <f t="shared" si="6"/>
        <v>137.8603089193505</v>
      </c>
      <c r="I145" s="2">
        <v>106</v>
      </c>
      <c r="J145" s="13"/>
    </row>
    <row r="146" spans="1:10" s="4" customFormat="1" ht="21.75" customHeight="1">
      <c r="A146" s="3" t="s">
        <v>115</v>
      </c>
      <c r="B146" s="2" t="s">
        <v>395</v>
      </c>
      <c r="C146" s="3" t="s">
        <v>396</v>
      </c>
      <c r="D146" s="3" t="s">
        <v>397</v>
      </c>
      <c r="E146" s="11">
        <v>76.7</v>
      </c>
      <c r="F146" s="10">
        <v>0.988848238163313</v>
      </c>
      <c r="G146" s="12">
        <f t="shared" si="3"/>
        <v>75.84465986712611</v>
      </c>
      <c r="H146" s="12">
        <f t="shared" si="6"/>
        <v>137.22465986712612</v>
      </c>
      <c r="I146" s="2">
        <v>107</v>
      </c>
      <c r="J146" s="13"/>
    </row>
    <row r="147" spans="1:10" s="4" customFormat="1" ht="21.75" customHeight="1">
      <c r="A147" s="3" t="s">
        <v>115</v>
      </c>
      <c r="B147" s="2" t="s">
        <v>309</v>
      </c>
      <c r="C147" s="3" t="s">
        <v>310</v>
      </c>
      <c r="D147" s="3" t="s">
        <v>308</v>
      </c>
      <c r="E147" s="11">
        <v>71</v>
      </c>
      <c r="F147" s="10">
        <v>1.01146129463006</v>
      </c>
      <c r="G147" s="12">
        <f t="shared" si="3"/>
        <v>71.81375191873427</v>
      </c>
      <c r="H147" s="12">
        <f t="shared" si="6"/>
        <v>136.14375191873427</v>
      </c>
      <c r="I147" s="2">
        <v>108</v>
      </c>
      <c r="J147" s="13"/>
    </row>
    <row r="148" spans="1:10" s="4" customFormat="1" ht="21.75" customHeight="1">
      <c r="A148" s="3" t="s">
        <v>115</v>
      </c>
      <c r="B148" s="2" t="s">
        <v>390</v>
      </c>
      <c r="C148" s="3" t="s">
        <v>391</v>
      </c>
      <c r="D148" s="3" t="s">
        <v>389</v>
      </c>
      <c r="E148" s="11">
        <v>73.2</v>
      </c>
      <c r="F148" s="10">
        <v>1.01146129463006</v>
      </c>
      <c r="G148" s="12">
        <f t="shared" si="3"/>
        <v>74.0389667669204</v>
      </c>
      <c r="H148" s="12">
        <f t="shared" si="6"/>
        <v>135.5389667669204</v>
      </c>
      <c r="I148" s="2">
        <v>109</v>
      </c>
      <c r="J148" s="13"/>
    </row>
    <row r="149" spans="1:10" s="4" customFormat="1" ht="21.75" customHeight="1">
      <c r="A149" s="3" t="s">
        <v>115</v>
      </c>
      <c r="B149" s="2" t="s">
        <v>381</v>
      </c>
      <c r="C149" s="3" t="s">
        <v>382</v>
      </c>
      <c r="D149" s="3" t="s">
        <v>383</v>
      </c>
      <c r="E149" s="11">
        <v>72</v>
      </c>
      <c r="F149" s="10">
        <v>1.01235182227104</v>
      </c>
      <c r="G149" s="12">
        <f t="shared" si="3"/>
        <v>72.88933120351487</v>
      </c>
      <c r="H149" s="12">
        <f t="shared" si="6"/>
        <v>134.71933120351486</v>
      </c>
      <c r="I149" s="2">
        <v>110</v>
      </c>
      <c r="J149" s="13"/>
    </row>
    <row r="150" spans="1:10" s="4" customFormat="1" ht="21.75" customHeight="1">
      <c r="A150" s="3" t="s">
        <v>115</v>
      </c>
      <c r="B150" s="2" t="s">
        <v>279</v>
      </c>
      <c r="C150" s="3" t="s">
        <v>280</v>
      </c>
      <c r="D150" s="3" t="s">
        <v>278</v>
      </c>
      <c r="E150" s="11">
        <v>68.8</v>
      </c>
      <c r="F150" s="10">
        <v>1.01235182227104</v>
      </c>
      <c r="G150" s="12">
        <f t="shared" si="3"/>
        <v>69.64980537224754</v>
      </c>
      <c r="H150" s="12">
        <f t="shared" si="6"/>
        <v>134.68980537224755</v>
      </c>
      <c r="I150" s="2">
        <v>111</v>
      </c>
      <c r="J150" s="13"/>
    </row>
    <row r="151" spans="1:10" s="4" customFormat="1" ht="21.75" customHeight="1">
      <c r="A151" s="3" t="s">
        <v>115</v>
      </c>
      <c r="B151" s="2" t="s">
        <v>366</v>
      </c>
      <c r="C151" s="3" t="s">
        <v>367</v>
      </c>
      <c r="D151" s="3" t="s">
        <v>368</v>
      </c>
      <c r="E151" s="11">
        <v>72.6</v>
      </c>
      <c r="F151" s="10">
        <v>0.987893355083702</v>
      </c>
      <c r="G151" s="12">
        <f t="shared" si="3"/>
        <v>71.72105757907676</v>
      </c>
      <c r="H151" s="12">
        <f t="shared" si="6"/>
        <v>134.64105757907674</v>
      </c>
      <c r="I151" s="2">
        <v>112</v>
      </c>
      <c r="J151" s="13"/>
    </row>
    <row r="152" spans="1:10" s="4" customFormat="1" ht="21.75" customHeight="1">
      <c r="A152" s="3" t="s">
        <v>115</v>
      </c>
      <c r="B152" s="2" t="s">
        <v>343</v>
      </c>
      <c r="C152" s="3" t="s">
        <v>344</v>
      </c>
      <c r="D152" s="3" t="s">
        <v>345</v>
      </c>
      <c r="E152" s="11">
        <v>69.4</v>
      </c>
      <c r="F152" s="10">
        <v>1.01235182227104</v>
      </c>
      <c r="G152" s="12">
        <f t="shared" si="3"/>
        <v>70.25721646561017</v>
      </c>
      <c r="H152" s="12">
        <f t="shared" si="6"/>
        <v>134.00721646561016</v>
      </c>
      <c r="I152" s="2">
        <v>113</v>
      </c>
      <c r="J152" s="13"/>
    </row>
    <row r="153" spans="1:10" s="4" customFormat="1" ht="21.75" customHeight="1">
      <c r="A153" s="3" t="s">
        <v>115</v>
      </c>
      <c r="B153" s="2" t="s">
        <v>415</v>
      </c>
      <c r="C153" s="3" t="s">
        <v>416</v>
      </c>
      <c r="D153" s="3" t="s">
        <v>414</v>
      </c>
      <c r="E153" s="2" t="s">
        <v>547</v>
      </c>
      <c r="F153" s="10"/>
      <c r="G153" s="12" t="s">
        <v>547</v>
      </c>
      <c r="H153" s="12" t="s">
        <v>552</v>
      </c>
      <c r="I153" s="2" t="s">
        <v>549</v>
      </c>
      <c r="J153" s="13" t="s">
        <v>551</v>
      </c>
    </row>
    <row r="154" spans="1:10" s="4" customFormat="1" ht="21.75" customHeight="1">
      <c r="A154" s="3" t="s">
        <v>424</v>
      </c>
      <c r="B154" s="2" t="s">
        <v>426</v>
      </c>
      <c r="C154" s="3" t="s">
        <v>427</v>
      </c>
      <c r="D154" s="3" t="s">
        <v>428</v>
      </c>
      <c r="E154" s="11">
        <v>88.2</v>
      </c>
      <c r="F154" s="10"/>
      <c r="G154" s="12">
        <f aca="true" t="shared" si="7" ref="G154:G193">E154</f>
        <v>88.2</v>
      </c>
      <c r="H154" s="12">
        <f t="shared" si="6"/>
        <v>156.74</v>
      </c>
      <c r="I154" s="2">
        <v>1</v>
      </c>
      <c r="J154" s="13"/>
    </row>
    <row r="155" spans="1:10" s="4" customFormat="1" ht="21.75" customHeight="1">
      <c r="A155" s="3" t="s">
        <v>424</v>
      </c>
      <c r="B155" s="2" t="s">
        <v>429</v>
      </c>
      <c r="C155" s="3" t="s">
        <v>430</v>
      </c>
      <c r="D155" s="3" t="s">
        <v>431</v>
      </c>
      <c r="E155" s="11">
        <v>87.6</v>
      </c>
      <c r="F155" s="10"/>
      <c r="G155" s="12">
        <f t="shared" si="7"/>
        <v>87.6</v>
      </c>
      <c r="H155" s="12">
        <f t="shared" si="6"/>
        <v>155.76999999999998</v>
      </c>
      <c r="I155" s="2">
        <v>2</v>
      </c>
      <c r="J155" s="13"/>
    </row>
    <row r="156" spans="1:10" s="4" customFormat="1" ht="21.75" customHeight="1">
      <c r="A156" s="3" t="s">
        <v>424</v>
      </c>
      <c r="B156" s="2" t="s">
        <v>423</v>
      </c>
      <c r="C156" s="3" t="s">
        <v>425</v>
      </c>
      <c r="D156" s="3" t="s">
        <v>113</v>
      </c>
      <c r="E156" s="11">
        <v>84.4</v>
      </c>
      <c r="F156" s="10"/>
      <c r="G156" s="12">
        <f t="shared" si="7"/>
        <v>84.4</v>
      </c>
      <c r="H156" s="12">
        <f t="shared" si="6"/>
        <v>153.15</v>
      </c>
      <c r="I156" s="2">
        <v>3</v>
      </c>
      <c r="J156" s="13"/>
    </row>
    <row r="157" spans="1:10" s="4" customFormat="1" ht="21.75" customHeight="1">
      <c r="A157" s="3" t="s">
        <v>424</v>
      </c>
      <c r="B157" s="2" t="s">
        <v>440</v>
      </c>
      <c r="C157" s="3" t="s">
        <v>441</v>
      </c>
      <c r="D157" s="3" t="s">
        <v>25</v>
      </c>
      <c r="E157" s="11">
        <v>87.8</v>
      </c>
      <c r="F157" s="10"/>
      <c r="G157" s="12">
        <f t="shared" si="7"/>
        <v>87.8</v>
      </c>
      <c r="H157" s="12">
        <f t="shared" si="6"/>
        <v>151.97</v>
      </c>
      <c r="I157" s="2">
        <v>4</v>
      </c>
      <c r="J157" s="13"/>
    </row>
    <row r="158" spans="1:10" s="4" customFormat="1" ht="21.75" customHeight="1">
      <c r="A158" s="3" t="s">
        <v>424</v>
      </c>
      <c r="B158" s="2" t="s">
        <v>437</v>
      </c>
      <c r="C158" s="3" t="s">
        <v>438</v>
      </c>
      <c r="D158" s="3" t="s">
        <v>439</v>
      </c>
      <c r="E158" s="11">
        <v>85.8</v>
      </c>
      <c r="F158" s="10"/>
      <c r="G158" s="12">
        <f t="shared" si="7"/>
        <v>85.8</v>
      </c>
      <c r="H158" s="12">
        <f t="shared" si="6"/>
        <v>150.22</v>
      </c>
      <c r="I158" s="2">
        <v>5</v>
      </c>
      <c r="J158" s="13"/>
    </row>
    <row r="159" spans="1:10" s="4" customFormat="1" ht="21.75" customHeight="1">
      <c r="A159" s="3" t="s">
        <v>424</v>
      </c>
      <c r="B159" s="2" t="s">
        <v>442</v>
      </c>
      <c r="C159" s="3" t="s">
        <v>443</v>
      </c>
      <c r="D159" s="3" t="s">
        <v>444</v>
      </c>
      <c r="E159" s="11">
        <v>87.4</v>
      </c>
      <c r="F159" s="10"/>
      <c r="G159" s="12">
        <f t="shared" si="7"/>
        <v>87.4</v>
      </c>
      <c r="H159" s="12">
        <f t="shared" si="6"/>
        <v>150.07</v>
      </c>
      <c r="I159" s="2">
        <v>6</v>
      </c>
      <c r="J159" s="13"/>
    </row>
    <row r="160" spans="1:10" s="4" customFormat="1" ht="21.75" customHeight="1">
      <c r="A160" s="3" t="s">
        <v>424</v>
      </c>
      <c r="B160" s="2" t="s">
        <v>435</v>
      </c>
      <c r="C160" s="3" t="s">
        <v>436</v>
      </c>
      <c r="D160" s="3" t="s">
        <v>10</v>
      </c>
      <c r="E160" s="11">
        <v>83.6</v>
      </c>
      <c r="F160" s="10"/>
      <c r="G160" s="12">
        <f t="shared" si="7"/>
        <v>83.6</v>
      </c>
      <c r="H160" s="12">
        <f t="shared" si="6"/>
        <v>149.1</v>
      </c>
      <c r="I160" s="2">
        <v>7</v>
      </c>
      <c r="J160" s="13"/>
    </row>
    <row r="161" spans="1:10" s="4" customFormat="1" ht="21.75" customHeight="1">
      <c r="A161" s="3" t="s">
        <v>424</v>
      </c>
      <c r="B161" s="2" t="s">
        <v>432</v>
      </c>
      <c r="C161" s="3" t="s">
        <v>433</v>
      </c>
      <c r="D161" s="3" t="s">
        <v>434</v>
      </c>
      <c r="E161" s="11">
        <v>81.4</v>
      </c>
      <c r="F161" s="10"/>
      <c r="G161" s="12">
        <f t="shared" si="7"/>
        <v>81.4</v>
      </c>
      <c r="H161" s="12">
        <f t="shared" si="6"/>
        <v>147.61</v>
      </c>
      <c r="I161" s="2">
        <v>8</v>
      </c>
      <c r="J161" s="13"/>
    </row>
    <row r="162" spans="1:10" s="4" customFormat="1" ht="21.75" customHeight="1">
      <c r="A162" s="3" t="s">
        <v>424</v>
      </c>
      <c r="B162" s="2" t="s">
        <v>457</v>
      </c>
      <c r="C162" s="3" t="s">
        <v>458</v>
      </c>
      <c r="D162" s="3" t="s">
        <v>459</v>
      </c>
      <c r="E162" s="11">
        <v>88.4</v>
      </c>
      <c r="F162" s="10"/>
      <c r="G162" s="12">
        <f t="shared" si="7"/>
        <v>88.4</v>
      </c>
      <c r="H162" s="12">
        <f t="shared" si="6"/>
        <v>144.27</v>
      </c>
      <c r="I162" s="2">
        <v>9</v>
      </c>
      <c r="J162" s="13"/>
    </row>
    <row r="163" spans="1:10" s="4" customFormat="1" ht="21.75" customHeight="1">
      <c r="A163" s="3" t="s">
        <v>424</v>
      </c>
      <c r="B163" s="2" t="s">
        <v>448</v>
      </c>
      <c r="C163" s="3" t="s">
        <v>449</v>
      </c>
      <c r="D163" s="3" t="s">
        <v>450</v>
      </c>
      <c r="E163" s="11">
        <v>83.2</v>
      </c>
      <c r="F163" s="10"/>
      <c r="G163" s="12">
        <f t="shared" si="7"/>
        <v>83.2</v>
      </c>
      <c r="H163" s="12">
        <f aca="true" t="shared" si="8" ref="H163:H192">D163+G163</f>
        <v>144.2</v>
      </c>
      <c r="I163" s="2">
        <v>10</v>
      </c>
      <c r="J163" s="13"/>
    </row>
    <row r="164" spans="1:10" s="4" customFormat="1" ht="21.75" customHeight="1">
      <c r="A164" s="3" t="s">
        <v>424</v>
      </c>
      <c r="B164" s="2" t="s">
        <v>454</v>
      </c>
      <c r="C164" s="3" t="s">
        <v>455</v>
      </c>
      <c r="D164" s="3" t="s">
        <v>456</v>
      </c>
      <c r="E164" s="11">
        <v>82.8</v>
      </c>
      <c r="F164" s="10"/>
      <c r="G164" s="12">
        <f t="shared" si="7"/>
        <v>82.8</v>
      </c>
      <c r="H164" s="12">
        <f t="shared" si="8"/>
        <v>140.34</v>
      </c>
      <c r="I164" s="2">
        <v>11</v>
      </c>
      <c r="J164" s="13"/>
    </row>
    <row r="165" spans="1:10" s="4" customFormat="1" ht="21.75" customHeight="1">
      <c r="A165" s="3" t="s">
        <v>424</v>
      </c>
      <c r="B165" s="2" t="s">
        <v>445</v>
      </c>
      <c r="C165" s="3" t="s">
        <v>446</v>
      </c>
      <c r="D165" s="3" t="s">
        <v>447</v>
      </c>
      <c r="E165" s="11">
        <v>78</v>
      </c>
      <c r="F165" s="10"/>
      <c r="G165" s="12">
        <f t="shared" si="7"/>
        <v>78</v>
      </c>
      <c r="H165" s="12">
        <f t="shared" si="8"/>
        <v>139.17000000000002</v>
      </c>
      <c r="I165" s="2">
        <v>12</v>
      </c>
      <c r="J165" s="13"/>
    </row>
    <row r="166" spans="1:10" s="4" customFormat="1" ht="21.75" customHeight="1">
      <c r="A166" s="3" t="s">
        <v>424</v>
      </c>
      <c r="B166" s="2" t="s">
        <v>460</v>
      </c>
      <c r="C166" s="3" t="s">
        <v>461</v>
      </c>
      <c r="D166" s="3" t="s">
        <v>462</v>
      </c>
      <c r="E166" s="11">
        <v>81.2</v>
      </c>
      <c r="F166" s="10"/>
      <c r="G166" s="12">
        <f t="shared" si="7"/>
        <v>81.2</v>
      </c>
      <c r="H166" s="12">
        <f t="shared" si="8"/>
        <v>136.33</v>
      </c>
      <c r="I166" s="2">
        <v>13</v>
      </c>
      <c r="J166" s="13"/>
    </row>
    <row r="167" spans="1:10" s="4" customFormat="1" ht="21.75" customHeight="1">
      <c r="A167" s="3" t="s">
        <v>424</v>
      </c>
      <c r="B167" s="2" t="s">
        <v>451</v>
      </c>
      <c r="C167" s="3" t="s">
        <v>452</v>
      </c>
      <c r="D167" s="3" t="s">
        <v>453</v>
      </c>
      <c r="E167" s="11">
        <v>76.8</v>
      </c>
      <c r="F167" s="10"/>
      <c r="G167" s="12">
        <f t="shared" si="7"/>
        <v>76.8</v>
      </c>
      <c r="H167" s="12">
        <f t="shared" si="8"/>
        <v>134.38</v>
      </c>
      <c r="I167" s="2">
        <v>14</v>
      </c>
      <c r="J167" s="13"/>
    </row>
    <row r="168" spans="1:10" s="4" customFormat="1" ht="21.75" customHeight="1">
      <c r="A168" s="3" t="s">
        <v>424</v>
      </c>
      <c r="B168" s="2" t="s">
        <v>466</v>
      </c>
      <c r="C168" s="3" t="s">
        <v>467</v>
      </c>
      <c r="D168" s="3" t="s">
        <v>468</v>
      </c>
      <c r="E168" s="11">
        <v>80</v>
      </c>
      <c r="F168" s="10"/>
      <c r="G168" s="12">
        <f t="shared" si="7"/>
        <v>80</v>
      </c>
      <c r="H168" s="12">
        <f t="shared" si="8"/>
        <v>134.13</v>
      </c>
      <c r="I168" s="2">
        <v>15</v>
      </c>
      <c r="J168" s="13"/>
    </row>
    <row r="169" spans="1:10" s="4" customFormat="1" ht="21.75" customHeight="1">
      <c r="A169" s="3" t="s">
        <v>424</v>
      </c>
      <c r="B169" s="2" t="s">
        <v>463</v>
      </c>
      <c r="C169" s="3" t="s">
        <v>464</v>
      </c>
      <c r="D169" s="3" t="s">
        <v>465</v>
      </c>
      <c r="E169" s="11">
        <v>75.2</v>
      </c>
      <c r="F169" s="10"/>
      <c r="G169" s="12">
        <f t="shared" si="7"/>
        <v>75.2</v>
      </c>
      <c r="H169" s="12">
        <f t="shared" si="8"/>
        <v>129.66</v>
      </c>
      <c r="I169" s="2">
        <v>16</v>
      </c>
      <c r="J169" s="13"/>
    </row>
    <row r="170" spans="1:10" s="4" customFormat="1" ht="21.75" customHeight="1">
      <c r="A170" s="3" t="s">
        <v>470</v>
      </c>
      <c r="B170" s="2" t="s">
        <v>469</v>
      </c>
      <c r="C170" s="3" t="s">
        <v>471</v>
      </c>
      <c r="D170" s="3" t="s">
        <v>472</v>
      </c>
      <c r="E170" s="11">
        <v>87</v>
      </c>
      <c r="F170" s="10"/>
      <c r="G170" s="12">
        <f t="shared" si="7"/>
        <v>87</v>
      </c>
      <c r="H170" s="12">
        <f t="shared" si="8"/>
        <v>143.69</v>
      </c>
      <c r="I170" s="2">
        <v>1</v>
      </c>
      <c r="J170" s="13"/>
    </row>
    <row r="171" spans="1:10" s="4" customFormat="1" ht="21.75" customHeight="1">
      <c r="A171" s="3" t="s">
        <v>470</v>
      </c>
      <c r="B171" s="2" t="s">
        <v>473</v>
      </c>
      <c r="C171" s="3" t="s">
        <v>474</v>
      </c>
      <c r="D171" s="3" t="s">
        <v>475</v>
      </c>
      <c r="E171" s="11">
        <v>77.6</v>
      </c>
      <c r="F171" s="10"/>
      <c r="G171" s="12">
        <f t="shared" si="7"/>
        <v>77.6</v>
      </c>
      <c r="H171" s="12">
        <f t="shared" si="8"/>
        <v>127.81</v>
      </c>
      <c r="I171" s="2">
        <v>2</v>
      </c>
      <c r="J171" s="13"/>
    </row>
    <row r="172" spans="1:10" s="4" customFormat="1" ht="21.75" customHeight="1">
      <c r="A172" s="3" t="s">
        <v>477</v>
      </c>
      <c r="B172" s="2" t="s">
        <v>480</v>
      </c>
      <c r="C172" s="3" t="s">
        <v>481</v>
      </c>
      <c r="D172" s="3" t="s">
        <v>482</v>
      </c>
      <c r="E172" s="11">
        <v>83.4</v>
      </c>
      <c r="F172" s="10"/>
      <c r="G172" s="12">
        <f t="shared" si="7"/>
        <v>83.4</v>
      </c>
      <c r="H172" s="12">
        <f t="shared" si="8"/>
        <v>137</v>
      </c>
      <c r="I172" s="2">
        <v>1</v>
      </c>
      <c r="J172" s="13"/>
    </row>
    <row r="173" spans="1:10" s="4" customFormat="1" ht="21.75" customHeight="1">
      <c r="A173" s="3" t="s">
        <v>477</v>
      </c>
      <c r="B173" s="2" t="s">
        <v>476</v>
      </c>
      <c r="C173" s="3" t="s">
        <v>478</v>
      </c>
      <c r="D173" s="3" t="s">
        <v>479</v>
      </c>
      <c r="E173" s="11">
        <v>81</v>
      </c>
      <c r="F173" s="10"/>
      <c r="G173" s="12">
        <f t="shared" si="7"/>
        <v>81</v>
      </c>
      <c r="H173" s="12">
        <f t="shared" si="8"/>
        <v>135.97</v>
      </c>
      <c r="I173" s="2">
        <v>2</v>
      </c>
      <c r="J173" s="13"/>
    </row>
    <row r="174" spans="1:10" s="4" customFormat="1" ht="21.75" customHeight="1">
      <c r="A174" s="3" t="s">
        <v>477</v>
      </c>
      <c r="B174" s="2" t="s">
        <v>483</v>
      </c>
      <c r="C174" s="3" t="s">
        <v>484</v>
      </c>
      <c r="D174" s="3" t="s">
        <v>485</v>
      </c>
      <c r="E174" s="11">
        <v>82.8</v>
      </c>
      <c r="F174" s="10"/>
      <c r="G174" s="12">
        <f t="shared" si="7"/>
        <v>82.8</v>
      </c>
      <c r="H174" s="12">
        <f t="shared" si="8"/>
        <v>135.76999999999998</v>
      </c>
      <c r="I174" s="2">
        <v>3</v>
      </c>
      <c r="J174" s="13"/>
    </row>
    <row r="175" spans="1:10" s="4" customFormat="1" ht="21.75" customHeight="1">
      <c r="A175" s="3" t="s">
        <v>477</v>
      </c>
      <c r="B175" s="2" t="s">
        <v>489</v>
      </c>
      <c r="C175" s="3" t="s">
        <v>490</v>
      </c>
      <c r="D175" s="3" t="s">
        <v>491</v>
      </c>
      <c r="E175" s="11">
        <v>81.2</v>
      </c>
      <c r="F175" s="10"/>
      <c r="G175" s="12">
        <f t="shared" si="7"/>
        <v>81.2</v>
      </c>
      <c r="H175" s="12">
        <f t="shared" si="8"/>
        <v>129.89</v>
      </c>
      <c r="I175" s="2">
        <v>4</v>
      </c>
      <c r="J175" s="13"/>
    </row>
    <row r="176" spans="1:10" s="4" customFormat="1" ht="21.75" customHeight="1">
      <c r="A176" s="3" t="s">
        <v>477</v>
      </c>
      <c r="B176" s="2" t="s">
        <v>486</v>
      </c>
      <c r="C176" s="3" t="s">
        <v>487</v>
      </c>
      <c r="D176" s="3" t="s">
        <v>488</v>
      </c>
      <c r="E176" s="11">
        <v>78.2</v>
      </c>
      <c r="F176" s="10"/>
      <c r="G176" s="12">
        <f t="shared" si="7"/>
        <v>78.2</v>
      </c>
      <c r="H176" s="12">
        <f t="shared" si="8"/>
        <v>129.48000000000002</v>
      </c>
      <c r="I176" s="2">
        <v>5</v>
      </c>
      <c r="J176" s="13"/>
    </row>
    <row r="177" spans="1:10" s="4" customFormat="1" ht="21.75" customHeight="1">
      <c r="A177" s="3" t="s">
        <v>477</v>
      </c>
      <c r="B177" s="2" t="s">
        <v>492</v>
      </c>
      <c r="C177" s="3" t="s">
        <v>493</v>
      </c>
      <c r="D177" s="3" t="s">
        <v>494</v>
      </c>
      <c r="E177" s="11">
        <v>75.6</v>
      </c>
      <c r="F177" s="10"/>
      <c r="G177" s="12">
        <f t="shared" si="7"/>
        <v>75.6</v>
      </c>
      <c r="H177" s="12">
        <f t="shared" si="8"/>
        <v>123.47</v>
      </c>
      <c r="I177" s="2">
        <v>6</v>
      </c>
      <c r="J177" s="13"/>
    </row>
    <row r="178" spans="1:10" s="4" customFormat="1" ht="21.75" customHeight="1">
      <c r="A178" s="3" t="s">
        <v>496</v>
      </c>
      <c r="B178" s="2" t="s">
        <v>495</v>
      </c>
      <c r="C178" s="3" t="s">
        <v>497</v>
      </c>
      <c r="D178" s="3" t="s">
        <v>498</v>
      </c>
      <c r="E178" s="11">
        <v>84.8</v>
      </c>
      <c r="F178" s="10"/>
      <c r="G178" s="12">
        <f t="shared" si="7"/>
        <v>84.8</v>
      </c>
      <c r="H178" s="12">
        <f t="shared" si="8"/>
        <v>154.3</v>
      </c>
      <c r="I178" s="2">
        <v>1</v>
      </c>
      <c r="J178" s="13"/>
    </row>
    <row r="179" spans="1:10" s="4" customFormat="1" ht="21.75" customHeight="1">
      <c r="A179" s="3" t="s">
        <v>496</v>
      </c>
      <c r="B179" s="2" t="s">
        <v>501</v>
      </c>
      <c r="C179" s="3" t="s">
        <v>502</v>
      </c>
      <c r="D179" s="3" t="s">
        <v>268</v>
      </c>
      <c r="E179" s="11">
        <v>84.6</v>
      </c>
      <c r="F179" s="10"/>
      <c r="G179" s="12">
        <f t="shared" si="7"/>
        <v>84.6</v>
      </c>
      <c r="H179" s="12">
        <f t="shared" si="8"/>
        <v>149.98</v>
      </c>
      <c r="I179" s="2">
        <v>2</v>
      </c>
      <c r="J179" s="13"/>
    </row>
    <row r="180" spans="1:10" s="4" customFormat="1" ht="21.75" customHeight="1">
      <c r="A180" s="3" t="s">
        <v>496</v>
      </c>
      <c r="B180" s="2" t="s">
        <v>499</v>
      </c>
      <c r="C180" s="3" t="s">
        <v>500</v>
      </c>
      <c r="D180" s="3" t="s">
        <v>244</v>
      </c>
      <c r="E180" s="11">
        <v>82.8</v>
      </c>
      <c r="F180" s="10"/>
      <c r="G180" s="12">
        <f t="shared" si="7"/>
        <v>82.8</v>
      </c>
      <c r="H180" s="12">
        <f t="shared" si="8"/>
        <v>148.76</v>
      </c>
      <c r="I180" s="2">
        <v>3</v>
      </c>
      <c r="J180" s="13"/>
    </row>
    <row r="181" spans="1:10" s="4" customFormat="1" ht="21.75" customHeight="1">
      <c r="A181" s="3" t="s">
        <v>496</v>
      </c>
      <c r="B181" s="2" t="s">
        <v>503</v>
      </c>
      <c r="C181" s="3" t="s">
        <v>504</v>
      </c>
      <c r="D181" s="3" t="s">
        <v>505</v>
      </c>
      <c r="E181" s="11">
        <v>79.5</v>
      </c>
      <c r="F181" s="10"/>
      <c r="G181" s="12">
        <f t="shared" si="7"/>
        <v>79.5</v>
      </c>
      <c r="H181" s="12">
        <f t="shared" si="8"/>
        <v>141.54</v>
      </c>
      <c r="I181" s="2">
        <v>4</v>
      </c>
      <c r="J181" s="13"/>
    </row>
    <row r="182" spans="1:10" s="4" customFormat="1" ht="21.75" customHeight="1">
      <c r="A182" s="3" t="s">
        <v>496</v>
      </c>
      <c r="B182" s="2" t="s">
        <v>509</v>
      </c>
      <c r="C182" s="3" t="s">
        <v>510</v>
      </c>
      <c r="D182" s="3" t="s">
        <v>511</v>
      </c>
      <c r="E182" s="11">
        <v>80.8</v>
      </c>
      <c r="F182" s="10"/>
      <c r="G182" s="12">
        <f t="shared" si="7"/>
        <v>80.8</v>
      </c>
      <c r="H182" s="12">
        <f t="shared" si="8"/>
        <v>139.22</v>
      </c>
      <c r="I182" s="2">
        <v>5</v>
      </c>
      <c r="J182" s="13"/>
    </row>
    <row r="183" spans="1:10" s="4" customFormat="1" ht="21.75" customHeight="1">
      <c r="A183" s="3" t="s">
        <v>496</v>
      </c>
      <c r="B183" s="2" t="s">
        <v>506</v>
      </c>
      <c r="C183" s="3" t="s">
        <v>507</v>
      </c>
      <c r="D183" s="3" t="s">
        <v>508</v>
      </c>
      <c r="E183" s="11">
        <v>76.6</v>
      </c>
      <c r="F183" s="10"/>
      <c r="G183" s="12">
        <f t="shared" si="7"/>
        <v>76.6</v>
      </c>
      <c r="H183" s="12">
        <f t="shared" si="8"/>
        <v>138.23</v>
      </c>
      <c r="I183" s="2">
        <v>6</v>
      </c>
      <c r="J183" s="13"/>
    </row>
    <row r="184" spans="1:10" s="4" customFormat="1" ht="21.75" customHeight="1">
      <c r="A184" s="3" t="s">
        <v>496</v>
      </c>
      <c r="B184" s="2" t="s">
        <v>512</v>
      </c>
      <c r="C184" s="3" t="s">
        <v>513</v>
      </c>
      <c r="D184" s="3" t="s">
        <v>514</v>
      </c>
      <c r="E184" s="11">
        <v>80</v>
      </c>
      <c r="F184" s="10"/>
      <c r="G184" s="12">
        <f t="shared" si="7"/>
        <v>80</v>
      </c>
      <c r="H184" s="12">
        <f t="shared" si="8"/>
        <v>138.07999999999998</v>
      </c>
      <c r="I184" s="2">
        <v>7</v>
      </c>
      <c r="J184" s="13"/>
    </row>
    <row r="185" spans="1:10" s="4" customFormat="1" ht="21.75" customHeight="1">
      <c r="A185" s="3" t="s">
        <v>496</v>
      </c>
      <c r="B185" s="2" t="s">
        <v>515</v>
      </c>
      <c r="C185" s="3" t="s">
        <v>516</v>
      </c>
      <c r="D185" s="3" t="s">
        <v>517</v>
      </c>
      <c r="E185" s="11">
        <v>78.6</v>
      </c>
      <c r="F185" s="10"/>
      <c r="G185" s="12">
        <f t="shared" si="7"/>
        <v>78.6</v>
      </c>
      <c r="H185" s="12">
        <f t="shared" si="8"/>
        <v>134.6</v>
      </c>
      <c r="I185" s="2">
        <v>8</v>
      </c>
      <c r="J185" s="13"/>
    </row>
    <row r="186" spans="1:10" s="4" customFormat="1" ht="21.75" customHeight="1">
      <c r="A186" s="3" t="s">
        <v>519</v>
      </c>
      <c r="B186" s="2" t="s">
        <v>528</v>
      </c>
      <c r="C186" s="3" t="s">
        <v>529</v>
      </c>
      <c r="D186" s="3" t="s">
        <v>530</v>
      </c>
      <c r="E186" s="11">
        <v>87.2</v>
      </c>
      <c r="F186" s="10"/>
      <c r="G186" s="12">
        <f t="shared" si="7"/>
        <v>87.2</v>
      </c>
      <c r="H186" s="12">
        <f t="shared" si="8"/>
        <v>137.79000000000002</v>
      </c>
      <c r="I186" s="2">
        <v>1</v>
      </c>
      <c r="J186" s="13"/>
    </row>
    <row r="187" spans="1:10" s="4" customFormat="1" ht="21.75" customHeight="1">
      <c r="A187" s="3" t="s">
        <v>519</v>
      </c>
      <c r="B187" s="2" t="s">
        <v>534</v>
      </c>
      <c r="C187" s="3" t="s">
        <v>535</v>
      </c>
      <c r="D187" s="3" t="s">
        <v>536</v>
      </c>
      <c r="E187" s="11">
        <v>87</v>
      </c>
      <c r="F187" s="10"/>
      <c r="G187" s="12">
        <f t="shared" si="7"/>
        <v>87</v>
      </c>
      <c r="H187" s="12">
        <f t="shared" si="8"/>
        <v>136.13</v>
      </c>
      <c r="I187" s="2">
        <v>2</v>
      </c>
      <c r="J187" s="13"/>
    </row>
    <row r="188" spans="1:10" s="4" customFormat="1" ht="21.75" customHeight="1">
      <c r="A188" s="3" t="s">
        <v>519</v>
      </c>
      <c r="B188" s="2" t="s">
        <v>525</v>
      </c>
      <c r="C188" s="3" t="s">
        <v>526</v>
      </c>
      <c r="D188" s="3" t="s">
        <v>527</v>
      </c>
      <c r="E188" s="11">
        <v>81</v>
      </c>
      <c r="F188" s="10"/>
      <c r="G188" s="12">
        <f t="shared" si="7"/>
        <v>81</v>
      </c>
      <c r="H188" s="12">
        <f t="shared" si="8"/>
        <v>132.24</v>
      </c>
      <c r="I188" s="2">
        <v>3</v>
      </c>
      <c r="J188" s="13"/>
    </row>
    <row r="189" spans="1:10" s="4" customFormat="1" ht="21.75" customHeight="1">
      <c r="A189" s="3" t="s">
        <v>519</v>
      </c>
      <c r="B189" s="2" t="s">
        <v>531</v>
      </c>
      <c r="C189" s="3" t="s">
        <v>532</v>
      </c>
      <c r="D189" s="3" t="s">
        <v>533</v>
      </c>
      <c r="E189" s="11">
        <v>81.7</v>
      </c>
      <c r="F189" s="10"/>
      <c r="G189" s="12">
        <f t="shared" si="7"/>
        <v>81.7</v>
      </c>
      <c r="H189" s="12">
        <f t="shared" si="8"/>
        <v>131.13</v>
      </c>
      <c r="I189" s="2">
        <v>4</v>
      </c>
      <c r="J189" s="13"/>
    </row>
    <row r="190" spans="1:10" s="4" customFormat="1" ht="21.75" customHeight="1">
      <c r="A190" s="3" t="s">
        <v>519</v>
      </c>
      <c r="B190" s="2" t="s">
        <v>522</v>
      </c>
      <c r="C190" s="3" t="s">
        <v>523</v>
      </c>
      <c r="D190" s="3" t="s">
        <v>524</v>
      </c>
      <c r="E190" s="11">
        <v>77.4</v>
      </c>
      <c r="F190" s="10"/>
      <c r="G190" s="12">
        <f t="shared" si="7"/>
        <v>77.4</v>
      </c>
      <c r="H190" s="12">
        <f t="shared" si="8"/>
        <v>129.17000000000002</v>
      </c>
      <c r="I190" s="2">
        <v>5</v>
      </c>
      <c r="J190" s="13"/>
    </row>
    <row r="191" spans="1:10" s="4" customFormat="1" ht="21.75" customHeight="1">
      <c r="A191" s="3" t="s">
        <v>519</v>
      </c>
      <c r="B191" s="2" t="s">
        <v>540</v>
      </c>
      <c r="C191" s="3" t="s">
        <v>541</v>
      </c>
      <c r="D191" s="3" t="s">
        <v>542</v>
      </c>
      <c r="E191" s="11">
        <v>77.6</v>
      </c>
      <c r="F191" s="10"/>
      <c r="G191" s="12">
        <f t="shared" si="7"/>
        <v>77.6</v>
      </c>
      <c r="H191" s="12">
        <f t="shared" si="8"/>
        <v>124.59</v>
      </c>
      <c r="I191" s="2">
        <v>6</v>
      </c>
      <c r="J191" s="13"/>
    </row>
    <row r="192" spans="1:10" s="4" customFormat="1" ht="21.75" customHeight="1">
      <c r="A192" s="3" t="s">
        <v>519</v>
      </c>
      <c r="B192" s="2" t="s">
        <v>518</v>
      </c>
      <c r="C192" s="3" t="s">
        <v>520</v>
      </c>
      <c r="D192" s="3" t="s">
        <v>521</v>
      </c>
      <c r="E192" s="11">
        <v>72.2</v>
      </c>
      <c r="F192" s="10"/>
      <c r="G192" s="12">
        <f t="shared" si="7"/>
        <v>72.2</v>
      </c>
      <c r="H192" s="12">
        <f t="shared" si="8"/>
        <v>124.30000000000001</v>
      </c>
      <c r="I192" s="2">
        <v>7</v>
      </c>
      <c r="J192" s="13"/>
    </row>
    <row r="193" spans="1:10" s="4" customFormat="1" ht="21.75" customHeight="1">
      <c r="A193" s="3" t="s">
        <v>519</v>
      </c>
      <c r="B193" s="2" t="s">
        <v>537</v>
      </c>
      <c r="C193" s="3" t="s">
        <v>538</v>
      </c>
      <c r="D193" s="3" t="s">
        <v>539</v>
      </c>
      <c r="E193" s="11" t="s">
        <v>547</v>
      </c>
      <c r="F193" s="10"/>
      <c r="G193" s="12" t="str">
        <f t="shared" si="7"/>
        <v>缺考</v>
      </c>
      <c r="H193" s="12" t="s">
        <v>552</v>
      </c>
      <c r="I193" s="2" t="s">
        <v>549</v>
      </c>
      <c r="J193" s="13" t="s">
        <v>551</v>
      </c>
    </row>
  </sheetData>
  <mergeCells count="1">
    <mergeCell ref="A1:J1"/>
  </mergeCells>
  <printOptions/>
  <pageMargins left="0.5905511811023623" right="0.4724409448818898" top="0.6692913385826772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2014-12-30T01:58:08Z</cp:lastPrinted>
  <dcterms:created xsi:type="dcterms:W3CDTF">2013-11-16T08:01:04Z</dcterms:created>
  <dcterms:modified xsi:type="dcterms:W3CDTF">2014-12-30T01:58:17Z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