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1"/>
  </bookViews>
  <sheets>
    <sheet name="各需求单位" sheetId="1" r:id="rId1"/>
    <sheet name="岗位需求计划" sheetId="2" r:id="rId2"/>
  </sheets>
  <definedNames>
    <definedName name="_xlnm.Print_Titles" localSheetId="1">'岗位需求计划'!$2:$4</definedName>
  </definedNames>
  <calcPr fullCalcOnLoad="1"/>
</workbook>
</file>

<file path=xl/sharedStrings.xml><?xml version="1.0" encoding="utf-8"?>
<sst xmlns="http://schemas.openxmlformats.org/spreadsheetml/2006/main" count="186" uniqueCount="176">
  <si>
    <t xml:space="preserve">  附件2:</t>
  </si>
  <si>
    <t>2014届宁夏生源地免费师范毕业生就业岗位需求计划</t>
  </si>
  <si>
    <t>市、县（区）</t>
  </si>
  <si>
    <t>合  计</t>
  </si>
  <si>
    <t>汉语言文学</t>
  </si>
  <si>
    <t>数学与应用数学</t>
  </si>
  <si>
    <t>英  语</t>
  </si>
  <si>
    <t>思想政治教育</t>
  </si>
  <si>
    <t>地理科学</t>
  </si>
  <si>
    <t>历 史 学</t>
  </si>
  <si>
    <t>物 理 学</t>
  </si>
  <si>
    <t>应用电子技术教育</t>
  </si>
  <si>
    <t>化  学</t>
  </si>
  <si>
    <t>生物科学</t>
  </si>
  <si>
    <t>音 乐 学</t>
  </si>
  <si>
    <t>体育教育</t>
  </si>
  <si>
    <t>美 术 学</t>
  </si>
  <si>
    <t>计算机科学与技术</t>
  </si>
  <si>
    <t>教育技术学</t>
  </si>
  <si>
    <t>教 育 学</t>
  </si>
  <si>
    <t>心 理 学</t>
  </si>
  <si>
    <t>特殊教育</t>
  </si>
  <si>
    <t>小学教育</t>
  </si>
  <si>
    <t>学前教育</t>
  </si>
  <si>
    <t>免费师范毕业生情况</t>
  </si>
  <si>
    <t>总     计</t>
  </si>
  <si>
    <t>银
川
地
区</t>
  </si>
  <si>
    <t>教育厅直属学校</t>
  </si>
  <si>
    <t>宁夏六盘山高级中学</t>
  </si>
  <si>
    <t>宁夏育才中学</t>
  </si>
  <si>
    <t>银川一中</t>
  </si>
  <si>
    <t>宁夏长庆初中</t>
  </si>
  <si>
    <t>宁夏大学附属中学</t>
  </si>
  <si>
    <t>宁夏特殊教育学校</t>
  </si>
  <si>
    <t>宁夏长庆小学</t>
  </si>
  <si>
    <t>银川市教育局</t>
  </si>
  <si>
    <t>金凤区教育局</t>
  </si>
  <si>
    <t>西夏区教育局</t>
  </si>
  <si>
    <t>永宁县教育局</t>
  </si>
  <si>
    <t>灵武市教育局</t>
  </si>
  <si>
    <t>宁东教育工作办公室</t>
  </si>
  <si>
    <t>石
嘴
山
地
区</t>
  </si>
  <si>
    <t>石嘴山市教育局</t>
  </si>
  <si>
    <t>大武口区教育局</t>
  </si>
  <si>
    <t>惠农区教育局</t>
  </si>
  <si>
    <t>平罗县教育局</t>
  </si>
  <si>
    <t>吴
忠
地
区</t>
  </si>
  <si>
    <t>吴忠市教育局</t>
  </si>
  <si>
    <t>红寺堡区教育局</t>
  </si>
  <si>
    <t>盐池县教育局</t>
  </si>
  <si>
    <t>同心县教育局</t>
  </si>
  <si>
    <t>固
原
地
区</t>
  </si>
  <si>
    <t>固原市教育局</t>
  </si>
  <si>
    <t>原州区教育局</t>
  </si>
  <si>
    <t>西吉县教育局</t>
  </si>
  <si>
    <t>隆德县教育局</t>
  </si>
  <si>
    <t>中
卫
地
区</t>
  </si>
  <si>
    <t>中卫市教育局</t>
  </si>
  <si>
    <t>中宁县教育局</t>
  </si>
  <si>
    <t>海原县教育局</t>
  </si>
  <si>
    <t>宁夏各市、县（区）教育局及教育厅直属用人单位联系方式</t>
  </si>
  <si>
    <t>姓  名</t>
  </si>
  <si>
    <t>联系电话</t>
  </si>
  <si>
    <t>邮      箱</t>
  </si>
  <si>
    <t>银川地区</t>
  </si>
  <si>
    <t>厅直属学校</t>
  </si>
  <si>
    <t>宁夏六盘山高级中学</t>
  </si>
  <si>
    <t>邓树栋</t>
  </si>
  <si>
    <t>0951-7861006</t>
  </si>
  <si>
    <t>1025565229@qq.com</t>
  </si>
  <si>
    <t>宁夏育才中学</t>
  </si>
  <si>
    <t>丁梅荣</t>
  </si>
  <si>
    <t>0951-5172012</t>
  </si>
  <si>
    <t>565269057@qq.com</t>
  </si>
  <si>
    <t>银川一中</t>
  </si>
  <si>
    <t>蒋生福</t>
  </si>
  <si>
    <t>0951-4102908</t>
  </si>
  <si>
    <t>ycyz656@126.com</t>
  </si>
  <si>
    <t>宁夏大学附属中学</t>
  </si>
  <si>
    <t>姚银枝</t>
  </si>
  <si>
    <t>0951-2075875</t>
  </si>
  <si>
    <t>yddwj2006@163.com</t>
  </si>
  <si>
    <t>宁夏长庆初级中学</t>
  </si>
  <si>
    <t>王志勤</t>
  </si>
  <si>
    <t>0951-6806224</t>
  </si>
  <si>
    <t>cjzx_wzq@126.com</t>
  </si>
  <si>
    <t>宁夏特殊教育学校</t>
  </si>
  <si>
    <t>王  静</t>
  </si>
  <si>
    <t>0951-8829276</t>
  </si>
  <si>
    <t>nxtjyxxwj@163.com</t>
  </si>
  <si>
    <t>宁夏长庆小学</t>
  </si>
  <si>
    <t>黄  海</t>
  </si>
  <si>
    <t>0951-6930320</t>
  </si>
  <si>
    <t>915532017@qq.com</t>
  </si>
  <si>
    <t>么桂梅</t>
  </si>
  <si>
    <t>0951-6888715</t>
  </si>
  <si>
    <t>jyj_ygm@126.com</t>
  </si>
  <si>
    <t>金凤区教育局</t>
  </si>
  <si>
    <t>罗德明</t>
  </si>
  <si>
    <t>0951-5671452</t>
  </si>
  <si>
    <t>1sy_5050749@126.com</t>
  </si>
  <si>
    <t>西夏区教育局</t>
  </si>
  <si>
    <t>李保常</t>
  </si>
  <si>
    <t>0951-2077833</t>
  </si>
  <si>
    <t>xxjyj833@126.com</t>
  </si>
  <si>
    <t>永宁县教育局</t>
  </si>
  <si>
    <t>张生玉</t>
  </si>
  <si>
    <t>0951-8019498</t>
  </si>
  <si>
    <t>zsy183@163.com</t>
  </si>
  <si>
    <t>灵武市教育局</t>
  </si>
  <si>
    <t>宋庆武</t>
  </si>
  <si>
    <t>0951-4029893</t>
  </si>
  <si>
    <t xml:space="preserve">jyjrms2007@163.com </t>
  </si>
  <si>
    <t>宁东教育工作办公室</t>
  </si>
  <si>
    <t>姚  春</t>
  </si>
  <si>
    <t>18609506333</t>
  </si>
  <si>
    <t>ndjybgs2011@163.com</t>
  </si>
  <si>
    <t>石嘴山地区</t>
  </si>
  <si>
    <t>石嘴山市教育局</t>
  </si>
  <si>
    <t>韩立宗</t>
  </si>
  <si>
    <t>0952-3963610</t>
  </si>
  <si>
    <t>sjyjrsk@163.com</t>
  </si>
  <si>
    <t>胡泽才</t>
  </si>
  <si>
    <t>0952-2022719</t>
  </si>
  <si>
    <t>dwk2043163@163.com</t>
  </si>
  <si>
    <t>惠农区教育局</t>
  </si>
  <si>
    <t>刘治军</t>
  </si>
  <si>
    <t>0952-7011729</t>
  </si>
  <si>
    <t>ykxx603@163.com</t>
  </si>
  <si>
    <t>马学军</t>
  </si>
  <si>
    <t>0952-6610024</t>
  </si>
  <si>
    <t>jtjmxj@163.com</t>
  </si>
  <si>
    <t>吴忠地区</t>
  </si>
  <si>
    <t>马晓贤</t>
  </si>
  <si>
    <t>0953-2037981</t>
  </si>
  <si>
    <t>wzjyrsk@126.com</t>
  </si>
  <si>
    <t>红寺堡区教育局</t>
  </si>
  <si>
    <t>白  杰</t>
  </si>
  <si>
    <t>0953-5091878</t>
  </si>
  <si>
    <t xml:space="preserve">hsprs@126.com </t>
  </si>
  <si>
    <t>盐池县教育局</t>
  </si>
  <si>
    <t>石桉太</t>
  </si>
  <si>
    <t>0953-6024908</t>
  </si>
  <si>
    <t>nxyctj@163.com</t>
  </si>
  <si>
    <t>杨献艺</t>
  </si>
  <si>
    <t>0953-8022366</t>
  </si>
  <si>
    <t>yxy6586@163.com</t>
  </si>
  <si>
    <t>固原地区</t>
  </si>
  <si>
    <t>固原市教育局</t>
  </si>
  <si>
    <t>张树宏</t>
  </si>
  <si>
    <t>0954-2088136</t>
  </si>
  <si>
    <t>jyjzhangshuhong@126.com</t>
  </si>
  <si>
    <t>梁克明</t>
  </si>
  <si>
    <t>0954-2029319</t>
  </si>
  <si>
    <t xml:space="preserve">xuyudong63@163.com </t>
  </si>
  <si>
    <t>牛正科</t>
  </si>
  <si>
    <t>0954-3015583</t>
  </si>
  <si>
    <t>zhangjiandong120@163.com</t>
  </si>
  <si>
    <t>刘云昭</t>
  </si>
  <si>
    <t>0954-6013292</t>
  </si>
  <si>
    <t xml:space="preserve">jyjrsz@126.com </t>
  </si>
  <si>
    <t>中卫地区</t>
  </si>
  <si>
    <t>中卫市教育局</t>
  </si>
  <si>
    <t>姚宏愿</t>
  </si>
  <si>
    <t>0955-7028628</t>
  </si>
  <si>
    <t>zw7023043@163.com</t>
  </si>
  <si>
    <t>中宁县教育局</t>
  </si>
  <si>
    <t>张维斌</t>
  </si>
  <si>
    <t>0955-5036319</t>
  </si>
  <si>
    <t>zhshj8788@126.com</t>
  </si>
  <si>
    <t>冯迎春</t>
  </si>
  <si>
    <t>0955-4017813</t>
  </si>
  <si>
    <t>feyich@163.com</t>
  </si>
  <si>
    <t>备    注</t>
  </si>
  <si>
    <t>1、请将协议书统一返回至宁夏回族自治区教育厅人事与老干部处。
2、档案、人事关系请直接与各用人单位联系，直接发至各用人单位（除厅直属学校外，含违约未签约人员的手续）。</t>
  </si>
  <si>
    <t>毕   业   生   所   学   专  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</si>
</sst>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[DBNum2][$-804]General"/>
  </numFmts>
  <fonts count="16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b/>
      <sz val="9"/>
      <name val="黑体"/>
      <family val="0"/>
    </font>
    <font>
      <b/>
      <sz val="9"/>
      <color indexed="8"/>
      <name val="黑体"/>
      <family val="0"/>
    </font>
    <font>
      <b/>
      <sz val="10"/>
      <color indexed="8"/>
      <name val="黑体"/>
      <family val="0"/>
    </font>
    <font>
      <b/>
      <sz val="9"/>
      <color indexed="8"/>
      <name val="仿宋_GB2312"/>
      <family val="3"/>
    </font>
    <font>
      <b/>
      <sz val="8"/>
      <color indexed="8"/>
      <name val="仿宋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9"/>
      <name val="宋体"/>
      <family val="0"/>
    </font>
    <font>
      <sz val="12"/>
      <color indexed="8"/>
      <name val="黑体"/>
      <family val="0"/>
    </font>
    <font>
      <sz val="12"/>
      <name val="黑体"/>
      <family val="0"/>
    </font>
    <font>
      <b/>
      <sz val="1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6" xfId="0" applyFont="1" applyFill="1" applyBorder="1" applyAlignment="1">
      <alignment horizontal="center" vertical="center" textRotation="255" wrapText="1"/>
    </xf>
    <xf numFmtId="0" fontId="7" fillId="2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16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3" fillId="0" borderId="1" xfId="16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16" applyNumberFormat="1" applyFont="1" applyBorder="1" applyAlignment="1">
      <alignment horizontal="left" vertical="center" wrapText="1"/>
    </xf>
    <xf numFmtId="0" fontId="0" fillId="0" borderId="1" xfId="16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16" applyFont="1" applyBorder="1" applyAlignment="1">
      <alignment horizontal="left" vertical="center"/>
    </xf>
    <xf numFmtId="49" fontId="3" fillId="0" borderId="1" xfId="16" applyNumberFormat="1" applyFont="1" applyBorder="1" applyAlignment="1">
      <alignment horizontal="left" vertical="center"/>
    </xf>
    <xf numFmtId="49" fontId="0" fillId="0" borderId="1" xfId="16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78" fontId="9" fillId="0" borderId="4" xfId="0" applyNumberFormat="1" applyFont="1" applyFill="1" applyBorder="1" applyAlignment="1">
      <alignment horizontal="center" vertical="center" textRotation="255" wrapText="1"/>
    </xf>
    <xf numFmtId="178" fontId="9" fillId="0" borderId="1" xfId="0" applyNumberFormat="1" applyFont="1" applyFill="1" applyBorder="1" applyAlignment="1">
      <alignment horizontal="center" vertical="center" textRotation="255" wrapText="1"/>
    </xf>
    <xf numFmtId="0" fontId="9" fillId="0" borderId="2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zjyrsk@126.com" TargetMode="External" /><Relationship Id="rId2" Type="http://schemas.openxmlformats.org/officeDocument/2006/relationships/hyperlink" Target="mailto:jyj_ygm@126.com" TargetMode="External" /><Relationship Id="rId3" Type="http://schemas.openxmlformats.org/officeDocument/2006/relationships/hyperlink" Target="mailto:yxy6586@163.com" TargetMode="External" /><Relationship Id="rId4" Type="http://schemas.openxmlformats.org/officeDocument/2006/relationships/hyperlink" Target="mailto:jyjzhangshuhong@126.com" TargetMode="External" /><Relationship Id="rId5" Type="http://schemas.openxmlformats.org/officeDocument/2006/relationships/hyperlink" Target="mailto:dwk2043163@163.com" TargetMode="External" /><Relationship Id="rId6" Type="http://schemas.openxmlformats.org/officeDocument/2006/relationships/hyperlink" Target="mailto:jtjmxj@163.com" TargetMode="External" /><Relationship Id="rId7" Type="http://schemas.openxmlformats.org/officeDocument/2006/relationships/hyperlink" Target="mailto:xuyudong63@163.com" TargetMode="External" /><Relationship Id="rId8" Type="http://schemas.openxmlformats.org/officeDocument/2006/relationships/hyperlink" Target="mailto:jyjrsz@126.com" TargetMode="External" /><Relationship Id="rId9" Type="http://schemas.openxmlformats.org/officeDocument/2006/relationships/hyperlink" Target="mailto:jyjrms2007@163.com" TargetMode="External" /><Relationship Id="rId10" Type="http://schemas.openxmlformats.org/officeDocument/2006/relationships/hyperlink" Target="mailto:nxtjyxxwj@163.com" TargetMode="External" /><Relationship Id="rId11" Type="http://schemas.openxmlformats.org/officeDocument/2006/relationships/hyperlink" Target="mailto:ycyz656@126.com" TargetMode="External" /><Relationship Id="rId12" Type="http://schemas.openxmlformats.org/officeDocument/2006/relationships/hyperlink" Target="mailto:yddwj2006@163.com" TargetMode="External" /><Relationship Id="rId13" Type="http://schemas.openxmlformats.org/officeDocument/2006/relationships/hyperlink" Target="mailto:ndjybgs2011@163.com" TargetMode="External" /><Relationship Id="rId14" Type="http://schemas.openxmlformats.org/officeDocument/2006/relationships/hyperlink" Target="mailto:565269057@qq.com" TargetMode="External" /><Relationship Id="rId15" Type="http://schemas.openxmlformats.org/officeDocument/2006/relationships/hyperlink" Target="mailto:cjzx_wzq@126.com" TargetMode="External" /><Relationship Id="rId16" Type="http://schemas.openxmlformats.org/officeDocument/2006/relationships/hyperlink" Target="mailto:1025565229@qq.com" TargetMode="External" /><Relationship Id="rId17" Type="http://schemas.openxmlformats.org/officeDocument/2006/relationships/hyperlink" Target="mailto:915532017@qq.com" TargetMode="External" /><Relationship Id="rId18" Type="http://schemas.openxmlformats.org/officeDocument/2006/relationships/hyperlink" Target="mailto:zw7023043@163.com" TargetMode="External" /><Relationship Id="rId19" Type="http://schemas.openxmlformats.org/officeDocument/2006/relationships/hyperlink" Target="mailto:zsy183@163.com" TargetMode="External" /><Relationship Id="rId20" Type="http://schemas.openxmlformats.org/officeDocument/2006/relationships/hyperlink" Target="mailto:1sy_5050749@126.com" TargetMode="External" /><Relationship Id="rId21" Type="http://schemas.openxmlformats.org/officeDocument/2006/relationships/hyperlink" Target="mailto:nxyctj@163.com" TargetMode="External" /><Relationship Id="rId22" Type="http://schemas.openxmlformats.org/officeDocument/2006/relationships/hyperlink" Target="mailto:sjyjrsk@163.com" TargetMode="External" /><Relationship Id="rId23" Type="http://schemas.openxmlformats.org/officeDocument/2006/relationships/hyperlink" Target="mailto:hsprs@126.com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17" sqref="B17:C17"/>
    </sheetView>
  </sheetViews>
  <sheetFormatPr defaultColWidth="9.00390625" defaultRowHeight="14.25"/>
  <cols>
    <col min="1" max="1" width="14.00390625" style="0" customWidth="1"/>
    <col min="2" max="2" width="22.875" style="0" customWidth="1"/>
    <col min="3" max="3" width="26.25390625" style="0" customWidth="1"/>
    <col min="4" max="4" width="13.625" style="0" customWidth="1"/>
    <col min="5" max="5" width="18.75390625" style="0" customWidth="1"/>
    <col min="6" max="6" width="33.50390625" style="0" customWidth="1"/>
  </cols>
  <sheetData>
    <row r="1" spans="1:6" ht="22.5">
      <c r="A1" s="62" t="s">
        <v>60</v>
      </c>
      <c r="B1" s="62"/>
      <c r="C1" s="62"/>
      <c r="D1" s="62"/>
      <c r="E1" s="62"/>
      <c r="F1" s="62"/>
    </row>
    <row r="2" spans="1:6" ht="19.5" customHeight="1">
      <c r="A2" s="63" t="s">
        <v>2</v>
      </c>
      <c r="B2" s="63"/>
      <c r="C2" s="63"/>
      <c r="D2" s="39" t="s">
        <v>61</v>
      </c>
      <c r="E2" s="39" t="s">
        <v>62</v>
      </c>
      <c r="F2" s="39" t="s">
        <v>63</v>
      </c>
    </row>
    <row r="3" spans="1:6" ht="15" customHeight="1">
      <c r="A3" s="64" t="s">
        <v>64</v>
      </c>
      <c r="B3" s="67" t="s">
        <v>65</v>
      </c>
      <c r="C3" s="41" t="s">
        <v>66</v>
      </c>
      <c r="D3" s="42" t="s">
        <v>67</v>
      </c>
      <c r="E3" s="42" t="s">
        <v>68</v>
      </c>
      <c r="F3" s="43" t="s">
        <v>69</v>
      </c>
    </row>
    <row r="4" spans="1:6" ht="15" customHeight="1">
      <c r="A4" s="65"/>
      <c r="B4" s="67"/>
      <c r="C4" s="41" t="s">
        <v>70</v>
      </c>
      <c r="D4" s="42" t="s">
        <v>71</v>
      </c>
      <c r="E4" s="42" t="s">
        <v>72</v>
      </c>
      <c r="F4" s="43" t="s">
        <v>73</v>
      </c>
    </row>
    <row r="5" spans="1:6" ht="15" customHeight="1">
      <c r="A5" s="65"/>
      <c r="B5" s="67"/>
      <c r="C5" s="41" t="s">
        <v>74</v>
      </c>
      <c r="D5" s="42" t="s">
        <v>75</v>
      </c>
      <c r="E5" s="42" t="s">
        <v>76</v>
      </c>
      <c r="F5" s="46" t="s">
        <v>77</v>
      </c>
    </row>
    <row r="6" spans="1:6" ht="15" customHeight="1">
      <c r="A6" s="65"/>
      <c r="B6" s="67"/>
      <c r="C6" s="41" t="s">
        <v>78</v>
      </c>
      <c r="D6" s="42" t="s">
        <v>79</v>
      </c>
      <c r="E6" s="42" t="s">
        <v>80</v>
      </c>
      <c r="F6" s="46" t="s">
        <v>81</v>
      </c>
    </row>
    <row r="7" spans="1:6" ht="15" customHeight="1">
      <c r="A7" s="65"/>
      <c r="B7" s="67"/>
      <c r="C7" s="41" t="s">
        <v>82</v>
      </c>
      <c r="D7" s="42" t="s">
        <v>83</v>
      </c>
      <c r="E7" s="42" t="s">
        <v>84</v>
      </c>
      <c r="F7" s="43" t="s">
        <v>85</v>
      </c>
    </row>
    <row r="8" spans="1:6" ht="15" customHeight="1">
      <c r="A8" s="65"/>
      <c r="B8" s="67"/>
      <c r="C8" s="41" t="s">
        <v>86</v>
      </c>
      <c r="D8" s="42" t="s">
        <v>87</v>
      </c>
      <c r="E8" s="42" t="s">
        <v>88</v>
      </c>
      <c r="F8" s="43" t="s">
        <v>89</v>
      </c>
    </row>
    <row r="9" spans="1:6" ht="15" customHeight="1">
      <c r="A9" s="65"/>
      <c r="B9" s="67"/>
      <c r="C9" s="41" t="s">
        <v>90</v>
      </c>
      <c r="D9" s="42" t="s">
        <v>91</v>
      </c>
      <c r="E9" s="42" t="s">
        <v>92</v>
      </c>
      <c r="F9" s="43" t="s">
        <v>93</v>
      </c>
    </row>
    <row r="10" spans="1:6" ht="15" customHeight="1">
      <c r="A10" s="65"/>
      <c r="B10" s="68" t="s">
        <v>35</v>
      </c>
      <c r="C10" s="68"/>
      <c r="D10" s="42" t="s">
        <v>94</v>
      </c>
      <c r="E10" s="47" t="s">
        <v>95</v>
      </c>
      <c r="F10" s="48" t="s">
        <v>96</v>
      </c>
    </row>
    <row r="11" spans="1:6" ht="15" customHeight="1">
      <c r="A11" s="65"/>
      <c r="B11" s="60" t="s">
        <v>97</v>
      </c>
      <c r="C11" s="60"/>
      <c r="D11" s="47" t="s">
        <v>98</v>
      </c>
      <c r="E11" s="47" t="s">
        <v>99</v>
      </c>
      <c r="F11" s="49" t="s">
        <v>100</v>
      </c>
    </row>
    <row r="12" spans="1:6" ht="15" customHeight="1">
      <c r="A12" s="65"/>
      <c r="B12" s="60" t="s">
        <v>101</v>
      </c>
      <c r="C12" s="60"/>
      <c r="D12" s="47" t="s">
        <v>102</v>
      </c>
      <c r="E12" s="42" t="s">
        <v>103</v>
      </c>
      <c r="F12" s="50" t="s">
        <v>104</v>
      </c>
    </row>
    <row r="13" spans="1:6" ht="15" customHeight="1">
      <c r="A13" s="65"/>
      <c r="B13" s="61" t="s">
        <v>105</v>
      </c>
      <c r="C13" s="58"/>
      <c r="D13" s="47" t="s">
        <v>106</v>
      </c>
      <c r="E13" s="42" t="s">
        <v>107</v>
      </c>
      <c r="F13" s="43" t="s">
        <v>108</v>
      </c>
    </row>
    <row r="14" spans="1:6" ht="15" customHeight="1">
      <c r="A14" s="65"/>
      <c r="B14" s="60" t="s">
        <v>109</v>
      </c>
      <c r="C14" s="60"/>
      <c r="D14" s="42" t="s">
        <v>110</v>
      </c>
      <c r="E14" s="47" t="s">
        <v>111</v>
      </c>
      <c r="F14" s="51" t="s">
        <v>112</v>
      </c>
    </row>
    <row r="15" spans="1:6" ht="15" customHeight="1">
      <c r="A15" s="66"/>
      <c r="B15" s="61" t="s">
        <v>113</v>
      </c>
      <c r="C15" s="58"/>
      <c r="D15" s="42" t="s">
        <v>114</v>
      </c>
      <c r="E15" s="47" t="s">
        <v>115</v>
      </c>
      <c r="F15" s="49" t="s">
        <v>116</v>
      </c>
    </row>
    <row r="16" spans="1:6" ht="15" customHeight="1">
      <c r="A16" s="59" t="s">
        <v>117</v>
      </c>
      <c r="B16" s="60" t="s">
        <v>118</v>
      </c>
      <c r="C16" s="60"/>
      <c r="D16" s="42" t="s">
        <v>119</v>
      </c>
      <c r="E16" s="47" t="s">
        <v>120</v>
      </c>
      <c r="F16" s="49" t="s">
        <v>121</v>
      </c>
    </row>
    <row r="17" spans="1:6" ht="15" customHeight="1">
      <c r="A17" s="59"/>
      <c r="B17" s="60" t="s">
        <v>43</v>
      </c>
      <c r="C17" s="60"/>
      <c r="D17" s="42" t="s">
        <v>122</v>
      </c>
      <c r="E17" s="47" t="s">
        <v>123</v>
      </c>
      <c r="F17" s="52" t="s">
        <v>124</v>
      </c>
    </row>
    <row r="18" spans="1:6" ht="15" customHeight="1">
      <c r="A18" s="59"/>
      <c r="B18" s="60" t="s">
        <v>125</v>
      </c>
      <c r="C18" s="60"/>
      <c r="D18" s="42" t="s">
        <v>126</v>
      </c>
      <c r="E18" s="47" t="s">
        <v>127</v>
      </c>
      <c r="F18" s="50" t="s">
        <v>128</v>
      </c>
    </row>
    <row r="19" spans="1:6" ht="15" customHeight="1">
      <c r="A19" s="59"/>
      <c r="B19" s="60" t="s">
        <v>45</v>
      </c>
      <c r="C19" s="60"/>
      <c r="D19" s="47" t="s">
        <v>129</v>
      </c>
      <c r="E19" s="47" t="s">
        <v>130</v>
      </c>
      <c r="F19" s="53" t="s">
        <v>131</v>
      </c>
    </row>
    <row r="20" spans="1:6" ht="15" customHeight="1">
      <c r="A20" s="59" t="s">
        <v>132</v>
      </c>
      <c r="B20" s="60" t="s">
        <v>47</v>
      </c>
      <c r="C20" s="60"/>
      <c r="D20" s="42" t="s">
        <v>133</v>
      </c>
      <c r="E20" s="42" t="s">
        <v>134</v>
      </c>
      <c r="F20" s="51" t="s">
        <v>135</v>
      </c>
    </row>
    <row r="21" spans="1:6" ht="15" customHeight="1">
      <c r="A21" s="59"/>
      <c r="B21" s="61" t="s">
        <v>136</v>
      </c>
      <c r="C21" s="58"/>
      <c r="D21" s="42" t="s">
        <v>137</v>
      </c>
      <c r="E21" s="42" t="s">
        <v>138</v>
      </c>
      <c r="F21" s="49" t="s">
        <v>139</v>
      </c>
    </row>
    <row r="22" spans="1:6" ht="15" customHeight="1">
      <c r="A22" s="59"/>
      <c r="B22" s="61" t="s">
        <v>140</v>
      </c>
      <c r="C22" s="58"/>
      <c r="D22" s="42" t="s">
        <v>141</v>
      </c>
      <c r="E22" s="42" t="s">
        <v>142</v>
      </c>
      <c r="F22" s="49" t="s">
        <v>143</v>
      </c>
    </row>
    <row r="23" spans="1:6" ht="15" customHeight="1">
      <c r="A23" s="59"/>
      <c r="B23" s="60" t="s">
        <v>50</v>
      </c>
      <c r="C23" s="60"/>
      <c r="D23" s="54" t="s">
        <v>144</v>
      </c>
      <c r="E23" s="54" t="s">
        <v>145</v>
      </c>
      <c r="F23" s="51" t="s">
        <v>146</v>
      </c>
    </row>
    <row r="24" spans="1:6" ht="15" customHeight="1">
      <c r="A24" s="59" t="s">
        <v>147</v>
      </c>
      <c r="B24" s="60" t="s">
        <v>148</v>
      </c>
      <c r="C24" s="60"/>
      <c r="D24" s="42" t="s">
        <v>149</v>
      </c>
      <c r="E24" s="42" t="s">
        <v>150</v>
      </c>
      <c r="F24" s="51" t="s">
        <v>151</v>
      </c>
    </row>
    <row r="25" spans="1:6" ht="15" customHeight="1">
      <c r="A25" s="59"/>
      <c r="B25" s="60" t="s">
        <v>53</v>
      </c>
      <c r="C25" s="60"/>
      <c r="D25" s="47" t="s">
        <v>152</v>
      </c>
      <c r="E25" s="47" t="s">
        <v>153</v>
      </c>
      <c r="F25" s="52" t="s">
        <v>154</v>
      </c>
    </row>
    <row r="26" spans="1:6" ht="15" customHeight="1">
      <c r="A26" s="59"/>
      <c r="B26" s="60" t="s">
        <v>54</v>
      </c>
      <c r="C26" s="60"/>
      <c r="D26" s="42" t="s">
        <v>155</v>
      </c>
      <c r="E26" s="47" t="s">
        <v>156</v>
      </c>
      <c r="F26" s="55" t="s">
        <v>157</v>
      </c>
    </row>
    <row r="27" spans="1:6" ht="15" customHeight="1">
      <c r="A27" s="59"/>
      <c r="B27" s="60" t="s">
        <v>55</v>
      </c>
      <c r="C27" s="60"/>
      <c r="D27" s="47" t="s">
        <v>158</v>
      </c>
      <c r="E27" s="47" t="s">
        <v>159</v>
      </c>
      <c r="F27" s="52" t="s">
        <v>160</v>
      </c>
    </row>
    <row r="28" spans="1:6" ht="15" customHeight="1">
      <c r="A28" s="59" t="s">
        <v>161</v>
      </c>
      <c r="B28" s="60" t="s">
        <v>162</v>
      </c>
      <c r="C28" s="60"/>
      <c r="D28" s="42" t="s">
        <v>163</v>
      </c>
      <c r="E28" s="42" t="s">
        <v>164</v>
      </c>
      <c r="F28" s="43" t="s">
        <v>165</v>
      </c>
    </row>
    <row r="29" spans="1:6" ht="15" customHeight="1">
      <c r="A29" s="59"/>
      <c r="B29" s="60" t="s">
        <v>166</v>
      </c>
      <c r="C29" s="60"/>
      <c r="D29" s="42" t="s">
        <v>167</v>
      </c>
      <c r="E29" s="42" t="s">
        <v>168</v>
      </c>
      <c r="F29" s="50" t="s">
        <v>169</v>
      </c>
    </row>
    <row r="30" spans="1:6" ht="15" customHeight="1">
      <c r="A30" s="59"/>
      <c r="B30" s="60" t="s">
        <v>59</v>
      </c>
      <c r="C30" s="60"/>
      <c r="D30" s="42" t="s">
        <v>170</v>
      </c>
      <c r="E30" s="42" t="s">
        <v>171</v>
      </c>
      <c r="F30" s="50" t="s">
        <v>172</v>
      </c>
    </row>
    <row r="31" spans="1:6" ht="34.5" customHeight="1">
      <c r="A31" s="40" t="s">
        <v>173</v>
      </c>
      <c r="B31" s="56" t="s">
        <v>174</v>
      </c>
      <c r="C31" s="57"/>
      <c r="D31" s="57"/>
      <c r="E31" s="57"/>
      <c r="F31" s="58"/>
    </row>
  </sheetData>
  <mergeCells count="30">
    <mergeCell ref="A1:F1"/>
    <mergeCell ref="A2:C2"/>
    <mergeCell ref="A3:A15"/>
    <mergeCell ref="B3:B9"/>
    <mergeCell ref="B10:C10"/>
    <mergeCell ref="B11:C11"/>
    <mergeCell ref="B12:C12"/>
    <mergeCell ref="B13:C13"/>
    <mergeCell ref="B14:C14"/>
    <mergeCell ref="B15:C15"/>
    <mergeCell ref="A16:A19"/>
    <mergeCell ref="B16:C16"/>
    <mergeCell ref="B17:C17"/>
    <mergeCell ref="B18:C18"/>
    <mergeCell ref="B19:C19"/>
    <mergeCell ref="A20:A23"/>
    <mergeCell ref="B20:C20"/>
    <mergeCell ref="B21:C21"/>
    <mergeCell ref="B22:C22"/>
    <mergeCell ref="B23:C23"/>
    <mergeCell ref="A24:A27"/>
    <mergeCell ref="B24:C24"/>
    <mergeCell ref="B25:C25"/>
    <mergeCell ref="B26:C26"/>
    <mergeCell ref="B27:C27"/>
    <mergeCell ref="B31:F31"/>
    <mergeCell ref="A28:A30"/>
    <mergeCell ref="B28:C28"/>
    <mergeCell ref="B29:C29"/>
    <mergeCell ref="B30:C30"/>
  </mergeCells>
  <hyperlinks>
    <hyperlink ref="F20" r:id="rId1" display="wzjyrsk@126.com"/>
    <hyperlink ref="F10" r:id="rId2" display="jyj_ygm@126.com"/>
    <hyperlink ref="F23" r:id="rId3" display="mailto:yxy6586@163.com"/>
    <hyperlink ref="F24" r:id="rId4" display="jyjzhangshuhong@126.com"/>
    <hyperlink ref="F17" r:id="rId5" display="dwk2043163@163.com"/>
    <hyperlink ref="F19" r:id="rId6" display="jtjmxj@163.com"/>
    <hyperlink ref="F25" r:id="rId7" display="xuyudong63@163.com "/>
    <hyperlink ref="F27" r:id="rId8" display="jyjrsz@126.com "/>
    <hyperlink ref="F14" r:id="rId9" display="jyjrms2007@163.com "/>
    <hyperlink ref="F8" r:id="rId10" display="nxtjyxxwj@163.com"/>
    <hyperlink ref="F5" r:id="rId11" display="ycyz656@126.com"/>
    <hyperlink ref="F6" r:id="rId12" display="yddwj2006@163.com"/>
    <hyperlink ref="F15" r:id="rId13" display="ndjybgs2011@163.com"/>
    <hyperlink ref="F4" r:id="rId14" display="565269057@qq.com"/>
    <hyperlink ref="F7" r:id="rId15" display="cjzx_wzq@126.com"/>
    <hyperlink ref="F3" r:id="rId16" display="1025565229@qq.com"/>
    <hyperlink ref="F9" r:id="rId17" display="915532017@qq.com"/>
    <hyperlink ref="F28" r:id="rId18" display="zw7023043@163.com"/>
    <hyperlink ref="F13" r:id="rId19" display="zsy183@163.com"/>
    <hyperlink ref="F11" r:id="rId20" display="1sy_5050749@126.com"/>
    <hyperlink ref="F22" r:id="rId21" display="nxyctj@163.com"/>
    <hyperlink ref="F16" r:id="rId22" display="sjyjrsk@163.com"/>
    <hyperlink ref="F21" r:id="rId23" display="hsprs@126.com "/>
  </hyperlinks>
  <printOptions/>
  <pageMargins left="0.5511811023622047" right="0.35433070866141736" top="0.7874015748031497" bottom="0.3937007874015748" header="0" footer="0"/>
  <pageSetup horizontalDpi="600" verticalDpi="600" orientation="landscape" paperSize="9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="110" zoomScaleNormal="110" workbookViewId="0" topLeftCell="A1">
      <selection activeCell="G7" sqref="G7"/>
    </sheetView>
  </sheetViews>
  <sheetFormatPr defaultColWidth="9.00390625" defaultRowHeight="14.25"/>
  <cols>
    <col min="1" max="1" width="4.125" style="1" customWidth="1"/>
    <col min="2" max="2" width="4.875" style="2" customWidth="1"/>
    <col min="3" max="3" width="15.375" style="2" customWidth="1"/>
    <col min="4" max="4" width="4.375" style="0" customWidth="1"/>
    <col min="5" max="5" width="3.25390625" style="0" customWidth="1"/>
    <col min="6" max="24" width="2.875" style="0" customWidth="1"/>
  </cols>
  <sheetData>
    <row r="1" spans="1:16" ht="16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24" ht="30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7.25" customHeight="1">
      <c r="A3" s="74" t="s">
        <v>2</v>
      </c>
      <c r="B3" s="75"/>
      <c r="C3" s="75"/>
      <c r="D3" s="44" t="s">
        <v>175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71"/>
    </row>
    <row r="4" spans="1:24" ht="99" customHeight="1">
      <c r="A4" s="76"/>
      <c r="B4" s="77"/>
      <c r="C4" s="77"/>
      <c r="D4" s="3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3" t="s">
        <v>19</v>
      </c>
      <c r="U4" s="4" t="s">
        <v>20</v>
      </c>
      <c r="V4" s="3" t="s">
        <v>21</v>
      </c>
      <c r="W4" s="3" t="s">
        <v>22</v>
      </c>
      <c r="X4" s="16" t="s">
        <v>23</v>
      </c>
    </row>
    <row r="5" spans="1:24" ht="24.75" customHeight="1">
      <c r="A5" s="72" t="s">
        <v>24</v>
      </c>
      <c r="B5" s="73"/>
      <c r="C5" s="73"/>
      <c r="D5" s="5">
        <f aca="true" t="shared" si="0" ref="D5:D19">SUM(E5:X5)</f>
        <v>281</v>
      </c>
      <c r="E5" s="6">
        <v>40</v>
      </c>
      <c r="F5" s="6">
        <v>28</v>
      </c>
      <c r="G5" s="6">
        <v>19</v>
      </c>
      <c r="H5" s="6">
        <v>20</v>
      </c>
      <c r="I5" s="6">
        <v>22</v>
      </c>
      <c r="J5" s="6">
        <v>18</v>
      </c>
      <c r="K5" s="6">
        <v>22</v>
      </c>
      <c r="L5" s="6">
        <v>5</v>
      </c>
      <c r="M5" s="6">
        <v>32</v>
      </c>
      <c r="N5" s="6">
        <v>22</v>
      </c>
      <c r="O5" s="6">
        <v>3</v>
      </c>
      <c r="P5" s="6">
        <v>3</v>
      </c>
      <c r="Q5" s="6">
        <v>1</v>
      </c>
      <c r="R5" s="6">
        <v>12</v>
      </c>
      <c r="S5" s="6">
        <v>11</v>
      </c>
      <c r="T5" s="6">
        <v>1</v>
      </c>
      <c r="U5" s="6">
        <v>8</v>
      </c>
      <c r="V5" s="6">
        <v>2</v>
      </c>
      <c r="W5" s="6">
        <v>5</v>
      </c>
      <c r="X5" s="17">
        <v>7</v>
      </c>
    </row>
    <row r="6" spans="1:24" ht="19.5" customHeight="1">
      <c r="A6" s="78" t="s">
        <v>25</v>
      </c>
      <c r="B6" s="79"/>
      <c r="C6" s="79"/>
      <c r="D6" s="19">
        <f>SUM(D7:D34)</f>
        <v>492</v>
      </c>
      <c r="E6" s="19">
        <f aca="true" t="shared" si="1" ref="E6:X6">SUM(E7:E34)</f>
        <v>76</v>
      </c>
      <c r="F6" s="19">
        <f t="shared" si="1"/>
        <v>60</v>
      </c>
      <c r="G6" s="19">
        <f t="shared" si="1"/>
        <v>51</v>
      </c>
      <c r="H6" s="19">
        <f t="shared" si="1"/>
        <v>31</v>
      </c>
      <c r="I6" s="19">
        <f t="shared" si="1"/>
        <v>34</v>
      </c>
      <c r="J6" s="19">
        <f t="shared" si="1"/>
        <v>24</v>
      </c>
      <c r="K6" s="19">
        <f t="shared" si="1"/>
        <v>40</v>
      </c>
      <c r="L6" s="19">
        <f t="shared" si="1"/>
        <v>9</v>
      </c>
      <c r="M6" s="19">
        <f t="shared" si="1"/>
        <v>38</v>
      </c>
      <c r="N6" s="19">
        <f t="shared" si="1"/>
        <v>33</v>
      </c>
      <c r="O6" s="19">
        <f t="shared" si="1"/>
        <v>11</v>
      </c>
      <c r="P6" s="19">
        <f t="shared" si="1"/>
        <v>10</v>
      </c>
      <c r="Q6" s="19">
        <f t="shared" si="1"/>
        <v>5</v>
      </c>
      <c r="R6" s="19">
        <f t="shared" si="1"/>
        <v>15</v>
      </c>
      <c r="S6" s="19">
        <f t="shared" si="1"/>
        <v>13</v>
      </c>
      <c r="T6" s="19">
        <f t="shared" si="1"/>
        <v>4</v>
      </c>
      <c r="U6" s="19">
        <f t="shared" si="1"/>
        <v>13</v>
      </c>
      <c r="V6" s="19">
        <f t="shared" si="1"/>
        <v>3</v>
      </c>
      <c r="W6" s="19">
        <f t="shared" si="1"/>
        <v>10</v>
      </c>
      <c r="X6" s="29">
        <f t="shared" si="1"/>
        <v>12</v>
      </c>
    </row>
    <row r="7" spans="1:24" ht="18" customHeight="1">
      <c r="A7" s="85" t="s">
        <v>26</v>
      </c>
      <c r="B7" s="90" t="s">
        <v>27</v>
      </c>
      <c r="C7" s="20" t="s">
        <v>28</v>
      </c>
      <c r="D7" s="12">
        <f t="shared" si="0"/>
        <v>21</v>
      </c>
      <c r="E7" s="21">
        <v>4</v>
      </c>
      <c r="F7" s="21">
        <v>3</v>
      </c>
      <c r="G7" s="21">
        <v>3</v>
      </c>
      <c r="H7" s="21">
        <v>1</v>
      </c>
      <c r="I7" s="21">
        <v>1</v>
      </c>
      <c r="J7" s="21">
        <v>1</v>
      </c>
      <c r="K7" s="21">
        <v>1</v>
      </c>
      <c r="L7" s="21">
        <v>1</v>
      </c>
      <c r="M7" s="21">
        <v>1</v>
      </c>
      <c r="N7" s="21">
        <v>1</v>
      </c>
      <c r="O7" s="21">
        <v>1</v>
      </c>
      <c r="P7" s="21">
        <v>1</v>
      </c>
      <c r="Q7" s="21">
        <v>1</v>
      </c>
      <c r="R7" s="21"/>
      <c r="S7" s="21">
        <v>1</v>
      </c>
      <c r="T7" s="21"/>
      <c r="U7" s="21"/>
      <c r="V7" s="21"/>
      <c r="W7" s="21"/>
      <c r="X7" s="30"/>
    </row>
    <row r="8" spans="1:24" ht="18" customHeight="1">
      <c r="A8" s="86"/>
      <c r="B8" s="91"/>
      <c r="C8" s="8" t="s">
        <v>29</v>
      </c>
      <c r="D8" s="9">
        <f t="shared" si="0"/>
        <v>6</v>
      </c>
      <c r="E8" s="22"/>
      <c r="F8" s="22">
        <v>2</v>
      </c>
      <c r="G8" s="22">
        <v>2</v>
      </c>
      <c r="H8" s="22">
        <v>2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31"/>
    </row>
    <row r="9" spans="1:24" ht="18" customHeight="1">
      <c r="A9" s="87"/>
      <c r="B9" s="91"/>
      <c r="C9" s="8" t="s">
        <v>30</v>
      </c>
      <c r="D9" s="9">
        <f t="shared" si="0"/>
        <v>4</v>
      </c>
      <c r="E9" s="22"/>
      <c r="F9" s="22"/>
      <c r="G9" s="22"/>
      <c r="H9" s="22">
        <v>1</v>
      </c>
      <c r="I9" s="22">
        <v>2</v>
      </c>
      <c r="J9" s="22"/>
      <c r="K9" s="22">
        <v>1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31"/>
    </row>
    <row r="10" spans="1:24" ht="18" customHeight="1">
      <c r="A10" s="87"/>
      <c r="B10" s="91"/>
      <c r="C10" s="8" t="s">
        <v>31</v>
      </c>
      <c r="D10" s="9">
        <f t="shared" si="0"/>
        <v>3</v>
      </c>
      <c r="E10" s="22">
        <v>1</v>
      </c>
      <c r="F10" s="22"/>
      <c r="G10" s="22">
        <v>1</v>
      </c>
      <c r="H10" s="22"/>
      <c r="I10" s="22"/>
      <c r="J10" s="22"/>
      <c r="K10" s="22">
        <v>1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31"/>
    </row>
    <row r="11" spans="1:24" ht="18" customHeight="1">
      <c r="A11" s="87"/>
      <c r="B11" s="91"/>
      <c r="C11" s="8" t="s">
        <v>32</v>
      </c>
      <c r="D11" s="9">
        <f t="shared" si="0"/>
        <v>5</v>
      </c>
      <c r="E11" s="22">
        <v>1</v>
      </c>
      <c r="F11" s="22">
        <v>1</v>
      </c>
      <c r="G11" s="22">
        <v>1</v>
      </c>
      <c r="H11" s="22"/>
      <c r="I11" s="22"/>
      <c r="J11" s="22"/>
      <c r="K11" s="22">
        <v>1</v>
      </c>
      <c r="L11" s="22"/>
      <c r="M11" s="22">
        <v>1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31"/>
    </row>
    <row r="12" spans="1:24" ht="18" customHeight="1">
      <c r="A12" s="87"/>
      <c r="B12" s="91"/>
      <c r="C12" s="8" t="s">
        <v>33</v>
      </c>
      <c r="D12" s="9">
        <f t="shared" si="0"/>
        <v>2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>
        <v>1</v>
      </c>
      <c r="V12" s="22">
        <v>1</v>
      </c>
      <c r="W12" s="22"/>
      <c r="X12" s="31"/>
    </row>
    <row r="13" spans="1:24" ht="18" customHeight="1">
      <c r="A13" s="87"/>
      <c r="B13" s="91"/>
      <c r="C13" s="8" t="s">
        <v>34</v>
      </c>
      <c r="D13" s="9">
        <f t="shared" si="0"/>
        <v>2</v>
      </c>
      <c r="E13" s="22">
        <v>2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31"/>
    </row>
    <row r="14" spans="1:24" ht="18" customHeight="1">
      <c r="A14" s="87"/>
      <c r="B14" s="80" t="s">
        <v>35</v>
      </c>
      <c r="C14" s="80"/>
      <c r="D14" s="9">
        <f t="shared" si="0"/>
        <v>25</v>
      </c>
      <c r="E14" s="23">
        <v>2</v>
      </c>
      <c r="F14" s="23">
        <v>3</v>
      </c>
      <c r="G14" s="23">
        <v>2</v>
      </c>
      <c r="H14" s="23"/>
      <c r="I14" s="23">
        <v>4</v>
      </c>
      <c r="J14" s="23"/>
      <c r="K14" s="23"/>
      <c r="L14" s="23"/>
      <c r="M14" s="23"/>
      <c r="N14" s="23"/>
      <c r="O14" s="23"/>
      <c r="P14" s="23">
        <v>1</v>
      </c>
      <c r="Q14" s="23">
        <v>1</v>
      </c>
      <c r="R14" s="23">
        <v>1</v>
      </c>
      <c r="S14" s="23">
        <v>2</v>
      </c>
      <c r="T14" s="23"/>
      <c r="U14" s="23">
        <v>4</v>
      </c>
      <c r="V14" s="23"/>
      <c r="W14" s="23"/>
      <c r="X14" s="32">
        <v>5</v>
      </c>
    </row>
    <row r="15" spans="1:24" ht="18" customHeight="1">
      <c r="A15" s="87"/>
      <c r="B15" s="80" t="s">
        <v>36</v>
      </c>
      <c r="C15" s="80"/>
      <c r="D15" s="9">
        <f t="shared" si="0"/>
        <v>10</v>
      </c>
      <c r="E15" s="23">
        <v>3</v>
      </c>
      <c r="F15" s="23">
        <v>2</v>
      </c>
      <c r="G15" s="23">
        <v>2</v>
      </c>
      <c r="H15" s="23"/>
      <c r="I15" s="23">
        <v>1</v>
      </c>
      <c r="J15" s="23">
        <v>1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>
        <v>1</v>
      </c>
      <c r="X15" s="32"/>
    </row>
    <row r="16" spans="1:24" ht="18" customHeight="1">
      <c r="A16" s="87"/>
      <c r="B16" s="80" t="s">
        <v>37</v>
      </c>
      <c r="C16" s="80"/>
      <c r="D16" s="9">
        <f t="shared" si="0"/>
        <v>5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32">
        <v>5</v>
      </c>
    </row>
    <row r="17" spans="1:24" ht="18" customHeight="1">
      <c r="A17" s="87"/>
      <c r="B17" s="81" t="s">
        <v>38</v>
      </c>
      <c r="C17" s="81"/>
      <c r="D17" s="9">
        <f t="shared" si="0"/>
        <v>21</v>
      </c>
      <c r="E17" s="18">
        <v>4</v>
      </c>
      <c r="F17" s="18">
        <v>4</v>
      </c>
      <c r="G17" s="18">
        <v>2</v>
      </c>
      <c r="H17" s="18">
        <v>2</v>
      </c>
      <c r="I17" s="18">
        <v>2</v>
      </c>
      <c r="J17" s="18">
        <v>1</v>
      </c>
      <c r="K17" s="18">
        <v>1</v>
      </c>
      <c r="L17" s="18"/>
      <c r="M17" s="18">
        <v>1</v>
      </c>
      <c r="N17" s="18">
        <v>1</v>
      </c>
      <c r="O17" s="18"/>
      <c r="P17" s="18">
        <v>1</v>
      </c>
      <c r="Q17" s="18"/>
      <c r="R17" s="18">
        <v>1</v>
      </c>
      <c r="S17" s="18"/>
      <c r="T17" s="22">
        <v>1</v>
      </c>
      <c r="U17" s="18"/>
      <c r="V17" s="22"/>
      <c r="W17" s="22"/>
      <c r="X17" s="31"/>
    </row>
    <row r="18" spans="1:24" ht="18" customHeight="1">
      <c r="A18" s="87"/>
      <c r="B18" s="81" t="s">
        <v>39</v>
      </c>
      <c r="C18" s="81"/>
      <c r="D18" s="9">
        <f t="shared" si="0"/>
        <v>13</v>
      </c>
      <c r="E18" s="18">
        <v>1</v>
      </c>
      <c r="F18" s="18"/>
      <c r="G18" s="18">
        <v>1</v>
      </c>
      <c r="H18" s="18">
        <v>2</v>
      </c>
      <c r="I18" s="18">
        <v>1</v>
      </c>
      <c r="J18" s="18">
        <v>1</v>
      </c>
      <c r="K18" s="18">
        <v>1</v>
      </c>
      <c r="L18" s="18"/>
      <c r="M18" s="18">
        <v>1</v>
      </c>
      <c r="N18" s="18">
        <v>1</v>
      </c>
      <c r="O18" s="18"/>
      <c r="P18" s="18"/>
      <c r="Q18" s="18"/>
      <c r="R18" s="18"/>
      <c r="S18" s="18">
        <v>2</v>
      </c>
      <c r="T18" s="22"/>
      <c r="U18" s="18">
        <v>1</v>
      </c>
      <c r="V18" s="22"/>
      <c r="W18" s="22">
        <v>1</v>
      </c>
      <c r="X18" s="31"/>
    </row>
    <row r="19" spans="1:24" ht="18" customHeight="1">
      <c r="A19" s="87"/>
      <c r="B19" s="82" t="s">
        <v>40</v>
      </c>
      <c r="C19" s="82"/>
      <c r="D19" s="11">
        <f t="shared" si="0"/>
        <v>2</v>
      </c>
      <c r="E19" s="24"/>
      <c r="F19" s="24">
        <v>1</v>
      </c>
      <c r="G19" s="24">
        <v>1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8"/>
      <c r="U19" s="24"/>
      <c r="V19" s="28"/>
      <c r="W19" s="28"/>
      <c r="X19" s="33"/>
    </row>
    <row r="20" spans="1:24" ht="18" customHeight="1">
      <c r="A20" s="85" t="s">
        <v>41</v>
      </c>
      <c r="B20" s="83" t="s">
        <v>42</v>
      </c>
      <c r="C20" s="83"/>
      <c r="D20" s="12">
        <f aca="true" t="shared" si="2" ref="D20:D34">SUM(E20:X20)</f>
        <v>26</v>
      </c>
      <c r="E20" s="25">
        <v>6</v>
      </c>
      <c r="F20" s="25">
        <v>3</v>
      </c>
      <c r="G20" s="25">
        <v>1</v>
      </c>
      <c r="H20" s="25">
        <v>3</v>
      </c>
      <c r="I20" s="25"/>
      <c r="J20" s="25">
        <v>3</v>
      </c>
      <c r="K20" s="25">
        <v>2</v>
      </c>
      <c r="L20" s="25">
        <v>1</v>
      </c>
      <c r="M20" s="25">
        <v>2</v>
      </c>
      <c r="N20" s="25">
        <v>1</v>
      </c>
      <c r="O20" s="25"/>
      <c r="P20" s="25">
        <v>1</v>
      </c>
      <c r="Q20" s="25"/>
      <c r="R20" s="25">
        <v>1</v>
      </c>
      <c r="S20" s="25"/>
      <c r="T20" s="25"/>
      <c r="U20" s="25"/>
      <c r="V20" s="25"/>
      <c r="W20" s="25">
        <v>1</v>
      </c>
      <c r="X20" s="34">
        <v>1</v>
      </c>
    </row>
    <row r="21" spans="1:24" ht="18" customHeight="1">
      <c r="A21" s="88"/>
      <c r="B21" s="81" t="s">
        <v>43</v>
      </c>
      <c r="C21" s="81"/>
      <c r="D21" s="9">
        <f t="shared" si="2"/>
        <v>20</v>
      </c>
      <c r="E21" s="18">
        <v>4</v>
      </c>
      <c r="F21" s="18">
        <v>3</v>
      </c>
      <c r="G21" s="18">
        <v>3</v>
      </c>
      <c r="H21" s="18"/>
      <c r="I21" s="18">
        <v>1</v>
      </c>
      <c r="J21" s="18"/>
      <c r="K21" s="18">
        <v>3</v>
      </c>
      <c r="L21" s="18"/>
      <c r="M21" s="18">
        <v>2</v>
      </c>
      <c r="N21" s="18">
        <v>3</v>
      </c>
      <c r="O21" s="18"/>
      <c r="P21" s="18"/>
      <c r="Q21" s="18"/>
      <c r="R21" s="18"/>
      <c r="S21" s="18"/>
      <c r="T21" s="18">
        <v>1</v>
      </c>
      <c r="U21" s="18"/>
      <c r="V21" s="18"/>
      <c r="W21" s="18"/>
      <c r="X21" s="35"/>
    </row>
    <row r="22" spans="1:24" ht="18" customHeight="1">
      <c r="A22" s="88"/>
      <c r="B22" s="81" t="s">
        <v>44</v>
      </c>
      <c r="C22" s="81"/>
      <c r="D22" s="9">
        <f t="shared" si="2"/>
        <v>14</v>
      </c>
      <c r="E22" s="18"/>
      <c r="F22" s="18">
        <v>2</v>
      </c>
      <c r="G22" s="18">
        <v>2</v>
      </c>
      <c r="H22" s="18">
        <v>1</v>
      </c>
      <c r="I22" s="18">
        <v>1</v>
      </c>
      <c r="J22" s="18"/>
      <c r="K22" s="18"/>
      <c r="L22" s="18"/>
      <c r="M22" s="18">
        <v>1</v>
      </c>
      <c r="N22" s="18">
        <v>1</v>
      </c>
      <c r="O22" s="18"/>
      <c r="P22" s="18">
        <v>2</v>
      </c>
      <c r="Q22" s="18">
        <v>1</v>
      </c>
      <c r="R22" s="18">
        <v>2</v>
      </c>
      <c r="S22" s="18">
        <v>1</v>
      </c>
      <c r="T22" s="18"/>
      <c r="U22" s="18"/>
      <c r="V22" s="18"/>
      <c r="W22" s="18"/>
      <c r="X22" s="35"/>
    </row>
    <row r="23" spans="1:24" ht="18" customHeight="1">
      <c r="A23" s="88"/>
      <c r="B23" s="82" t="s">
        <v>45</v>
      </c>
      <c r="C23" s="82"/>
      <c r="D23" s="11">
        <f t="shared" si="2"/>
        <v>18</v>
      </c>
      <c r="E23" s="24">
        <v>2</v>
      </c>
      <c r="F23" s="24">
        <v>2</v>
      </c>
      <c r="G23" s="24">
        <v>2</v>
      </c>
      <c r="H23" s="24">
        <v>2</v>
      </c>
      <c r="I23" s="24"/>
      <c r="J23" s="24"/>
      <c r="K23" s="24">
        <v>2</v>
      </c>
      <c r="L23" s="24">
        <v>2</v>
      </c>
      <c r="M23" s="28">
        <v>2</v>
      </c>
      <c r="N23" s="24"/>
      <c r="O23" s="24">
        <v>2</v>
      </c>
      <c r="P23" s="24"/>
      <c r="Q23" s="24"/>
      <c r="R23" s="24"/>
      <c r="S23" s="24"/>
      <c r="T23" s="24"/>
      <c r="U23" s="24">
        <v>2</v>
      </c>
      <c r="V23" s="24"/>
      <c r="W23" s="24"/>
      <c r="X23" s="36"/>
    </row>
    <row r="24" spans="1:24" ht="18" customHeight="1">
      <c r="A24" s="85" t="s">
        <v>46</v>
      </c>
      <c r="B24" s="81" t="s">
        <v>47</v>
      </c>
      <c r="C24" s="81"/>
      <c r="D24" s="9">
        <f t="shared" si="2"/>
        <v>50</v>
      </c>
      <c r="E24" s="18">
        <v>10</v>
      </c>
      <c r="F24" s="18">
        <v>8</v>
      </c>
      <c r="G24" s="18">
        <v>5</v>
      </c>
      <c r="H24" s="18">
        <v>3</v>
      </c>
      <c r="I24" s="18">
        <v>4</v>
      </c>
      <c r="J24" s="18">
        <v>3</v>
      </c>
      <c r="K24" s="18">
        <v>6</v>
      </c>
      <c r="L24" s="18">
        <v>1</v>
      </c>
      <c r="M24" s="18">
        <v>2</v>
      </c>
      <c r="N24" s="18">
        <v>2</v>
      </c>
      <c r="O24" s="18">
        <v>1</v>
      </c>
      <c r="P24" s="18">
        <v>2</v>
      </c>
      <c r="Q24" s="18"/>
      <c r="R24" s="18">
        <v>1</v>
      </c>
      <c r="S24" s="18">
        <v>1</v>
      </c>
      <c r="T24" s="18"/>
      <c r="U24" s="18"/>
      <c r="V24" s="18">
        <v>1</v>
      </c>
      <c r="W24" s="18"/>
      <c r="X24" s="35"/>
    </row>
    <row r="25" spans="1:24" ht="18" customHeight="1">
      <c r="A25" s="89"/>
      <c r="B25" s="10" t="s">
        <v>48</v>
      </c>
      <c r="C25" s="10"/>
      <c r="D25" s="9">
        <f t="shared" si="2"/>
        <v>20</v>
      </c>
      <c r="E25" s="18">
        <v>3</v>
      </c>
      <c r="F25" s="18">
        <v>3</v>
      </c>
      <c r="G25" s="18">
        <v>2</v>
      </c>
      <c r="H25" s="18">
        <v>1</v>
      </c>
      <c r="I25" s="18">
        <v>1</v>
      </c>
      <c r="J25" s="18">
        <v>2</v>
      </c>
      <c r="K25" s="18">
        <v>1</v>
      </c>
      <c r="L25" s="18"/>
      <c r="M25" s="18"/>
      <c r="N25" s="18">
        <v>3</v>
      </c>
      <c r="O25" s="18"/>
      <c r="P25" s="18"/>
      <c r="Q25" s="18"/>
      <c r="R25" s="18"/>
      <c r="S25" s="18">
        <v>1</v>
      </c>
      <c r="T25" s="18">
        <v>1</v>
      </c>
      <c r="U25" s="18">
        <v>1</v>
      </c>
      <c r="V25" s="18"/>
      <c r="W25" s="18">
        <v>1</v>
      </c>
      <c r="X25" s="35"/>
    </row>
    <row r="26" spans="1:24" ht="18" customHeight="1">
      <c r="A26" s="89"/>
      <c r="B26" s="10" t="s">
        <v>49</v>
      </c>
      <c r="C26" s="10"/>
      <c r="D26" s="9">
        <f t="shared" si="2"/>
        <v>2</v>
      </c>
      <c r="E26" s="18">
        <v>1</v>
      </c>
      <c r="F26" s="18">
        <v>1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35"/>
    </row>
    <row r="27" spans="1:24" ht="18" customHeight="1">
      <c r="A27" s="89"/>
      <c r="B27" s="13" t="s">
        <v>50</v>
      </c>
      <c r="C27" s="13"/>
      <c r="D27" s="14">
        <f t="shared" si="2"/>
        <v>33</v>
      </c>
      <c r="E27" s="26">
        <v>4</v>
      </c>
      <c r="F27" s="26">
        <v>2</v>
      </c>
      <c r="G27" s="26">
        <v>4</v>
      </c>
      <c r="H27" s="26"/>
      <c r="I27" s="26">
        <v>2</v>
      </c>
      <c r="J27" s="26">
        <v>2</v>
      </c>
      <c r="K27" s="26">
        <v>6</v>
      </c>
      <c r="L27" s="26">
        <v>1</v>
      </c>
      <c r="M27" s="26">
        <v>6</v>
      </c>
      <c r="N27" s="26">
        <v>4</v>
      </c>
      <c r="O27" s="26"/>
      <c r="P27" s="26"/>
      <c r="Q27" s="26"/>
      <c r="R27" s="26">
        <v>2</v>
      </c>
      <c r="S27" s="26"/>
      <c r="T27" s="26"/>
      <c r="U27" s="26"/>
      <c r="V27" s="26"/>
      <c r="W27" s="26"/>
      <c r="X27" s="37"/>
    </row>
    <row r="28" spans="1:24" ht="18" customHeight="1">
      <c r="A28" s="86" t="s">
        <v>51</v>
      </c>
      <c r="B28" s="92" t="s">
        <v>52</v>
      </c>
      <c r="C28" s="92"/>
      <c r="D28" s="7">
        <f t="shared" si="2"/>
        <v>15</v>
      </c>
      <c r="E28" s="27">
        <v>4</v>
      </c>
      <c r="F28" s="27">
        <v>3</v>
      </c>
      <c r="G28" s="27">
        <v>1</v>
      </c>
      <c r="H28" s="27">
        <v>2</v>
      </c>
      <c r="I28" s="27">
        <v>1</v>
      </c>
      <c r="J28" s="27"/>
      <c r="K28" s="27">
        <v>1</v>
      </c>
      <c r="L28" s="27"/>
      <c r="M28" s="27">
        <v>1</v>
      </c>
      <c r="N28" s="27"/>
      <c r="O28" s="27">
        <v>1</v>
      </c>
      <c r="P28" s="27">
        <v>1</v>
      </c>
      <c r="Q28" s="27"/>
      <c r="R28" s="27"/>
      <c r="S28" s="27"/>
      <c r="T28" s="27"/>
      <c r="U28" s="27"/>
      <c r="V28" s="27"/>
      <c r="W28" s="27"/>
      <c r="X28" s="38"/>
    </row>
    <row r="29" spans="1:24" ht="18" customHeight="1">
      <c r="A29" s="87"/>
      <c r="B29" s="81" t="s">
        <v>53</v>
      </c>
      <c r="C29" s="81"/>
      <c r="D29" s="9">
        <f t="shared" si="2"/>
        <v>35</v>
      </c>
      <c r="E29" s="18">
        <v>7</v>
      </c>
      <c r="F29" s="18">
        <v>5</v>
      </c>
      <c r="G29" s="18">
        <v>3</v>
      </c>
      <c r="H29" s="18">
        <v>1</v>
      </c>
      <c r="I29" s="18">
        <v>4</v>
      </c>
      <c r="J29" s="18">
        <v>1</v>
      </c>
      <c r="K29" s="18">
        <v>2</v>
      </c>
      <c r="L29" s="18"/>
      <c r="M29" s="18">
        <v>3</v>
      </c>
      <c r="N29" s="18">
        <v>2</v>
      </c>
      <c r="O29" s="18">
        <v>1</v>
      </c>
      <c r="P29" s="18"/>
      <c r="Q29" s="18"/>
      <c r="R29" s="18">
        <v>1</v>
      </c>
      <c r="S29" s="18">
        <v>1</v>
      </c>
      <c r="T29" s="18"/>
      <c r="U29" s="18">
        <v>1</v>
      </c>
      <c r="V29" s="18"/>
      <c r="W29" s="18">
        <v>3</v>
      </c>
      <c r="X29" s="35"/>
    </row>
    <row r="30" spans="1:24" ht="18" customHeight="1">
      <c r="A30" s="87"/>
      <c r="B30" s="81" t="s">
        <v>54</v>
      </c>
      <c r="C30" s="81"/>
      <c r="D30" s="9">
        <f t="shared" si="2"/>
        <v>28</v>
      </c>
      <c r="E30" s="18">
        <v>2</v>
      </c>
      <c r="F30" s="18">
        <v>3</v>
      </c>
      <c r="G30" s="18">
        <v>2</v>
      </c>
      <c r="H30" s="18">
        <v>1</v>
      </c>
      <c r="I30" s="18">
        <v>2</v>
      </c>
      <c r="J30" s="18">
        <v>2</v>
      </c>
      <c r="K30" s="18">
        <v>2</v>
      </c>
      <c r="L30" s="18">
        <v>2</v>
      </c>
      <c r="M30" s="18">
        <v>4</v>
      </c>
      <c r="N30" s="18">
        <v>4</v>
      </c>
      <c r="O30" s="18"/>
      <c r="P30" s="18"/>
      <c r="Q30" s="18"/>
      <c r="R30" s="18">
        <v>1</v>
      </c>
      <c r="S30" s="18"/>
      <c r="T30" s="18"/>
      <c r="U30" s="18">
        <v>2</v>
      </c>
      <c r="V30" s="18">
        <v>1</v>
      </c>
      <c r="W30" s="18"/>
      <c r="X30" s="35"/>
    </row>
    <row r="31" spans="1:24" ht="18" customHeight="1">
      <c r="A31" s="87"/>
      <c r="B31" s="82" t="s">
        <v>55</v>
      </c>
      <c r="C31" s="82"/>
      <c r="D31" s="11">
        <f t="shared" si="2"/>
        <v>28</v>
      </c>
      <c r="E31" s="24">
        <v>2</v>
      </c>
      <c r="F31" s="24">
        <v>2</v>
      </c>
      <c r="G31" s="24">
        <v>1</v>
      </c>
      <c r="H31" s="24">
        <v>2</v>
      </c>
      <c r="I31" s="24">
        <v>2</v>
      </c>
      <c r="J31" s="24">
        <v>2</v>
      </c>
      <c r="K31" s="24">
        <v>2</v>
      </c>
      <c r="L31" s="24"/>
      <c r="M31" s="24">
        <v>3</v>
      </c>
      <c r="N31" s="24">
        <v>2</v>
      </c>
      <c r="O31" s="24">
        <v>2</v>
      </c>
      <c r="P31" s="24">
        <v>1</v>
      </c>
      <c r="Q31" s="24">
        <v>1</v>
      </c>
      <c r="R31" s="24">
        <v>1</v>
      </c>
      <c r="S31" s="24">
        <v>2</v>
      </c>
      <c r="T31" s="24"/>
      <c r="U31" s="24">
        <v>1</v>
      </c>
      <c r="V31" s="24"/>
      <c r="W31" s="24">
        <v>2</v>
      </c>
      <c r="X31" s="36"/>
    </row>
    <row r="32" spans="1:24" ht="18" customHeight="1">
      <c r="A32" s="85" t="s">
        <v>56</v>
      </c>
      <c r="B32" s="84" t="s">
        <v>57</v>
      </c>
      <c r="C32" s="84"/>
      <c r="D32" s="12">
        <f t="shared" si="2"/>
        <v>10</v>
      </c>
      <c r="E32" s="25">
        <v>2</v>
      </c>
      <c r="F32" s="25">
        <v>1</v>
      </c>
      <c r="G32" s="25">
        <v>2</v>
      </c>
      <c r="H32" s="25">
        <v>2</v>
      </c>
      <c r="I32" s="25">
        <v>1</v>
      </c>
      <c r="J32" s="25"/>
      <c r="K32" s="25"/>
      <c r="L32" s="25"/>
      <c r="M32" s="25">
        <v>1</v>
      </c>
      <c r="N32" s="25"/>
      <c r="O32" s="25"/>
      <c r="P32" s="25"/>
      <c r="Q32" s="25"/>
      <c r="R32" s="25">
        <v>1</v>
      </c>
      <c r="S32" s="25"/>
      <c r="T32" s="25"/>
      <c r="U32" s="25"/>
      <c r="V32" s="25"/>
      <c r="W32" s="25"/>
      <c r="X32" s="34"/>
    </row>
    <row r="33" spans="1:24" ht="18" customHeight="1">
      <c r="A33" s="88"/>
      <c r="B33" s="81" t="s">
        <v>58</v>
      </c>
      <c r="C33" s="81"/>
      <c r="D33" s="9">
        <f t="shared" si="2"/>
        <v>49</v>
      </c>
      <c r="E33" s="18">
        <v>7</v>
      </c>
      <c r="F33" s="18">
        <v>6</v>
      </c>
      <c r="G33" s="18">
        <v>7</v>
      </c>
      <c r="H33" s="18">
        <v>1</v>
      </c>
      <c r="I33" s="18">
        <v>2</v>
      </c>
      <c r="J33" s="18">
        <v>3</v>
      </c>
      <c r="K33" s="18">
        <v>5</v>
      </c>
      <c r="L33" s="18">
        <v>1</v>
      </c>
      <c r="M33" s="18">
        <v>5</v>
      </c>
      <c r="N33" s="18">
        <v>5</v>
      </c>
      <c r="O33" s="18">
        <v>3</v>
      </c>
      <c r="P33" s="18"/>
      <c r="Q33" s="18">
        <v>1</v>
      </c>
      <c r="R33" s="18">
        <v>1</v>
      </c>
      <c r="S33" s="18">
        <v>1</v>
      </c>
      <c r="T33" s="18">
        <v>1</v>
      </c>
      <c r="U33" s="18"/>
      <c r="V33" s="18"/>
      <c r="W33" s="18"/>
      <c r="X33" s="35"/>
    </row>
    <row r="34" spans="1:24" ht="18" customHeight="1">
      <c r="A34" s="88"/>
      <c r="B34" s="82" t="s">
        <v>59</v>
      </c>
      <c r="C34" s="82"/>
      <c r="D34" s="11">
        <f t="shared" si="2"/>
        <v>25</v>
      </c>
      <c r="E34" s="24">
        <v>4</v>
      </c>
      <c r="F34" s="24"/>
      <c r="G34" s="24">
        <v>1</v>
      </c>
      <c r="H34" s="24">
        <v>4</v>
      </c>
      <c r="I34" s="24">
        <v>2</v>
      </c>
      <c r="J34" s="24">
        <v>2</v>
      </c>
      <c r="K34" s="24">
        <v>2</v>
      </c>
      <c r="L34" s="24"/>
      <c r="M34" s="24">
        <v>2</v>
      </c>
      <c r="N34" s="24">
        <v>3</v>
      </c>
      <c r="O34" s="24"/>
      <c r="P34" s="24"/>
      <c r="Q34" s="24"/>
      <c r="R34" s="24">
        <v>2</v>
      </c>
      <c r="S34" s="24">
        <v>1</v>
      </c>
      <c r="T34" s="24"/>
      <c r="U34" s="24"/>
      <c r="V34" s="24"/>
      <c r="W34" s="24">
        <v>1</v>
      </c>
      <c r="X34" s="36">
        <v>1</v>
      </c>
    </row>
    <row r="38" ht="14.25">
      <c r="B38" s="15"/>
    </row>
    <row r="39" ht="14.25">
      <c r="B39" s="15"/>
    </row>
    <row r="40" ht="14.25">
      <c r="B40" s="15"/>
    </row>
    <row r="41" ht="14.25">
      <c r="B41" s="15"/>
    </row>
    <row r="42" ht="14.25">
      <c r="B42" s="15"/>
    </row>
    <row r="43" ht="14.25">
      <c r="B43" s="15"/>
    </row>
  </sheetData>
  <mergeCells count="30">
    <mergeCell ref="B32:C32"/>
    <mergeCell ref="B33:C33"/>
    <mergeCell ref="B34:C34"/>
    <mergeCell ref="A7:A19"/>
    <mergeCell ref="A20:A23"/>
    <mergeCell ref="A24:A27"/>
    <mergeCell ref="A28:A31"/>
    <mergeCell ref="A32:A34"/>
    <mergeCell ref="B7:B13"/>
    <mergeCell ref="B28:C28"/>
    <mergeCell ref="B29:C29"/>
    <mergeCell ref="B30:C30"/>
    <mergeCell ref="B31:C31"/>
    <mergeCell ref="B21:C21"/>
    <mergeCell ref="B22:C22"/>
    <mergeCell ref="B23:C23"/>
    <mergeCell ref="B24:C24"/>
    <mergeCell ref="B17:C17"/>
    <mergeCell ref="B18:C18"/>
    <mergeCell ref="B19:C19"/>
    <mergeCell ref="B20:C20"/>
    <mergeCell ref="A6:C6"/>
    <mergeCell ref="B14:C14"/>
    <mergeCell ref="B15:C15"/>
    <mergeCell ref="B16:C16"/>
    <mergeCell ref="A1:P1"/>
    <mergeCell ref="A2:X2"/>
    <mergeCell ref="D3:X3"/>
    <mergeCell ref="A5:C5"/>
    <mergeCell ref="A3:C4"/>
  </mergeCells>
  <printOptions/>
  <pageMargins left="0.5902777777777778" right="0.15694444444444444" top="0.5902777777777778" bottom="0.590277777777777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马静(宁夏人事考试中心)</cp:lastModifiedBy>
  <cp:lastPrinted>2014-03-17T01:52:58Z</cp:lastPrinted>
  <dcterms:created xsi:type="dcterms:W3CDTF">1996-12-17T01:32:42Z</dcterms:created>
  <dcterms:modified xsi:type="dcterms:W3CDTF">2014-03-17T03:24:14Z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