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专科教育" sheetId="1" r:id="rId1"/>
  </sheets>
  <definedNames>
    <definedName name="_xlnm.Print_Titles" localSheetId="0">'专科教育'!$2:$2</definedName>
  </definedNames>
  <calcPr fullCalcOnLoad="1"/>
</workbook>
</file>

<file path=xl/sharedStrings.xml><?xml version="1.0" encoding="utf-8"?>
<sst xmlns="http://schemas.openxmlformats.org/spreadsheetml/2006/main" count="510" uniqueCount="201">
  <si>
    <t>职位代码</t>
  </si>
  <si>
    <t>序号</t>
  </si>
  <si>
    <t>定向单位</t>
  </si>
  <si>
    <t>姓名</t>
  </si>
  <si>
    <t>准考证号</t>
  </si>
  <si>
    <t>性别</t>
  </si>
  <si>
    <t>民族</t>
  </si>
  <si>
    <t>笔试成绩</t>
  </si>
  <si>
    <t>面试成绩</t>
  </si>
  <si>
    <t>总成绩</t>
  </si>
  <si>
    <t>名次</t>
  </si>
  <si>
    <t>培养院校</t>
  </si>
  <si>
    <t>培养专业</t>
  </si>
  <si>
    <t>备注</t>
  </si>
  <si>
    <t>王勇</t>
  </si>
  <si>
    <t>男</t>
  </si>
  <si>
    <t>回族</t>
  </si>
  <si>
    <t>汉族</t>
  </si>
  <si>
    <t>满族</t>
  </si>
  <si>
    <t>83.20</t>
  </si>
  <si>
    <t>82.40</t>
  </si>
  <si>
    <t>77.20</t>
  </si>
  <si>
    <t>84.00</t>
  </si>
  <si>
    <t>79.20</t>
  </si>
  <si>
    <t>83.40</t>
  </si>
  <si>
    <t>77.00</t>
  </si>
  <si>
    <t>81.80</t>
  </si>
  <si>
    <t>姚学锋</t>
  </si>
  <si>
    <t>田浩原</t>
  </si>
  <si>
    <t>王勇博</t>
  </si>
  <si>
    <t>马元敏</t>
  </si>
  <si>
    <t>曹进</t>
  </si>
  <si>
    <t>徐伟</t>
  </si>
  <si>
    <t>杨淙皓</t>
  </si>
  <si>
    <t>王方</t>
  </si>
  <si>
    <t>王耀旭</t>
  </si>
  <si>
    <t>马炜</t>
  </si>
  <si>
    <t>包伟江</t>
  </si>
  <si>
    <t>丁彦翔</t>
  </si>
  <si>
    <t>张建华</t>
  </si>
  <si>
    <t>沈东鹏</t>
  </si>
  <si>
    <t>李梦岩</t>
  </si>
  <si>
    <t>马超</t>
  </si>
  <si>
    <t>周钰</t>
  </si>
  <si>
    <t>陈龙</t>
  </si>
  <si>
    <t>栾剑</t>
  </si>
  <si>
    <t>李富钊</t>
  </si>
  <si>
    <t>罗绍刚</t>
  </si>
  <si>
    <t>于杨</t>
  </si>
  <si>
    <t>黄云</t>
  </si>
  <si>
    <t>蒲廖晶伟</t>
  </si>
  <si>
    <t>孙轶群</t>
  </si>
  <si>
    <t>李涛</t>
  </si>
  <si>
    <t>刘嘉</t>
  </si>
  <si>
    <t>赵鹏</t>
  </si>
  <si>
    <t>哈明宝</t>
  </si>
  <si>
    <t>高洋</t>
  </si>
  <si>
    <t>饶天霄</t>
  </si>
  <si>
    <t>杨伟</t>
  </si>
  <si>
    <t>杨利鹏</t>
  </si>
  <si>
    <t>马波</t>
  </si>
  <si>
    <t>王金余</t>
  </si>
  <si>
    <t>崔伟斌</t>
  </si>
  <si>
    <t>韩进军</t>
  </si>
  <si>
    <t>张聪健</t>
  </si>
  <si>
    <t>虎威</t>
  </si>
  <si>
    <t>梁宗强</t>
  </si>
  <si>
    <t>王大兵</t>
  </si>
  <si>
    <t>梁旭平</t>
  </si>
  <si>
    <t>孙翔</t>
  </si>
  <si>
    <t>孙强</t>
  </si>
  <si>
    <t>王小龙</t>
  </si>
  <si>
    <t>吉鑫伟</t>
  </si>
  <si>
    <t>姬玺皓</t>
  </si>
  <si>
    <t>杨帆</t>
  </si>
  <si>
    <t>李晓艳</t>
  </si>
  <si>
    <t>董玮</t>
  </si>
  <si>
    <t>张瑞杰</t>
  </si>
  <si>
    <t>虎晓平</t>
  </si>
  <si>
    <t>曹志</t>
  </si>
  <si>
    <t>姚瑶</t>
  </si>
  <si>
    <t>女</t>
  </si>
  <si>
    <t>1141641403118</t>
  </si>
  <si>
    <t>1141641403105</t>
  </si>
  <si>
    <t>1141641403119</t>
  </si>
  <si>
    <t>1141641403325</t>
  </si>
  <si>
    <t>1141641403126</t>
  </si>
  <si>
    <t>1141641403322</t>
  </si>
  <si>
    <t>1141641403129</t>
  </si>
  <si>
    <t>1141641403201</t>
  </si>
  <si>
    <t>1141641403323</t>
  </si>
  <si>
    <t>1141641403320</t>
  </si>
  <si>
    <t>1141641403413</t>
  </si>
  <si>
    <t>1141641403407</t>
  </si>
  <si>
    <t>1141641403402</t>
  </si>
  <si>
    <t>1141641403429</t>
  </si>
  <si>
    <t>1141641403503</t>
  </si>
  <si>
    <t>1141641403502</t>
  </si>
  <si>
    <t>1141641403517</t>
  </si>
  <si>
    <t>1141641403703</t>
  </si>
  <si>
    <t>1141641403704</t>
  </si>
  <si>
    <t>1141641403613</t>
  </si>
  <si>
    <t>1141641403616</t>
  </si>
  <si>
    <t>1141641403707</t>
  </si>
  <si>
    <t>1141641403523</t>
  </si>
  <si>
    <t>1141641403522</t>
  </si>
  <si>
    <t>1141641403611</t>
  </si>
  <si>
    <t>1141641403802</t>
  </si>
  <si>
    <t>1141641403730</t>
  </si>
  <si>
    <t>1141641403726</t>
  </si>
  <si>
    <t>1141641403816</t>
  </si>
  <si>
    <t>1141641403827</t>
  </si>
  <si>
    <t>1141641403825</t>
  </si>
  <si>
    <t>其他</t>
  </si>
  <si>
    <t>1141641403929</t>
  </si>
  <si>
    <t>1141641403920</t>
  </si>
  <si>
    <t>1141641404004</t>
  </si>
  <si>
    <t>1141641404003</t>
  </si>
  <si>
    <t>1141641404005</t>
  </si>
  <si>
    <t>1141641404010</t>
  </si>
  <si>
    <t>1141641404015</t>
  </si>
  <si>
    <t>1141641404027</t>
  </si>
  <si>
    <t>1141641404101</t>
  </si>
  <si>
    <t>1141641404017</t>
  </si>
  <si>
    <t>1141641404107</t>
  </si>
  <si>
    <t>1141641404111</t>
  </si>
  <si>
    <t>1141641404126</t>
  </si>
  <si>
    <t>1141641404201</t>
  </si>
  <si>
    <t>1141641404108</t>
  </si>
  <si>
    <t>1141641404222</t>
  </si>
  <si>
    <t>1141641404212</t>
  </si>
  <si>
    <t>1141641404206</t>
  </si>
  <si>
    <t>1141641404306</t>
  </si>
  <si>
    <t>1141641404415</t>
  </si>
  <si>
    <t>1141641404414</t>
  </si>
  <si>
    <t>1141641404419</t>
  </si>
  <si>
    <t>1141641404421</t>
  </si>
  <si>
    <t>1141641403018</t>
  </si>
  <si>
    <t>003001004</t>
  </si>
  <si>
    <t>003002004</t>
  </si>
  <si>
    <t>003003004</t>
  </si>
  <si>
    <t>003004004</t>
  </si>
  <si>
    <t>003005004</t>
  </si>
  <si>
    <t>003006004</t>
  </si>
  <si>
    <t>003007004</t>
  </si>
  <si>
    <t>003008004</t>
  </si>
  <si>
    <t>003009004</t>
  </si>
  <si>
    <t>003010004</t>
  </si>
  <si>
    <t>003011004</t>
  </si>
  <si>
    <t>003012004</t>
  </si>
  <si>
    <t>003013004</t>
  </si>
  <si>
    <t>003014004</t>
  </si>
  <si>
    <t>003015004</t>
  </si>
  <si>
    <t>003016004</t>
  </si>
  <si>
    <t>003017004</t>
  </si>
  <si>
    <t>003018004</t>
  </si>
  <si>
    <t>银川监狱</t>
  </si>
  <si>
    <t>石嘴山监狱</t>
  </si>
  <si>
    <t>吴忠监狱</t>
  </si>
  <si>
    <t>固原监狱</t>
  </si>
  <si>
    <t>女子监狱</t>
  </si>
  <si>
    <t>吴忠劳教所</t>
  </si>
  <si>
    <t>银川劳教所</t>
  </si>
  <si>
    <t>女子劳教所</t>
  </si>
  <si>
    <t>79.00</t>
  </si>
  <si>
    <t>78.40</t>
  </si>
  <si>
    <t>74.40</t>
  </si>
  <si>
    <t>74.20</t>
  </si>
  <si>
    <t>81.40</t>
  </si>
  <si>
    <t>83.00</t>
  </si>
  <si>
    <t>88.80</t>
  </si>
  <si>
    <t>75.20</t>
  </si>
  <si>
    <t>80.00</t>
  </si>
  <si>
    <t>84.20</t>
  </si>
  <si>
    <t>84.80</t>
  </si>
  <si>
    <t>67.60</t>
  </si>
  <si>
    <t>75.40</t>
  </si>
  <si>
    <t>74.80</t>
  </si>
  <si>
    <t>69.40</t>
  </si>
  <si>
    <t>80.20</t>
  </si>
  <si>
    <t>82.60</t>
  </si>
  <si>
    <t>80.60</t>
  </si>
  <si>
    <t>80.40</t>
  </si>
  <si>
    <t>79.60</t>
  </si>
  <si>
    <t>86.80</t>
  </si>
  <si>
    <t>70.20</t>
  </si>
  <si>
    <t>66.60</t>
  </si>
  <si>
    <t>78.60</t>
  </si>
  <si>
    <t>87.20</t>
  </si>
  <si>
    <t>79.40</t>
  </si>
  <si>
    <t>82.80</t>
  </si>
  <si>
    <t>88.40</t>
  </si>
  <si>
    <t>89.00</t>
  </si>
  <si>
    <t>87.00</t>
  </si>
  <si>
    <t>85.20</t>
  </si>
  <si>
    <t>87.60</t>
  </si>
  <si>
    <r>
      <t>2013</t>
    </r>
    <r>
      <rPr>
        <b/>
        <sz val="12"/>
        <rFont val="宋体"/>
        <family val="0"/>
      </rPr>
      <t>年全区基层政法机关定向招录招生拟录取人员名单（专科教育）</t>
    </r>
  </si>
  <si>
    <t>宁夏司法警官职业学院</t>
  </si>
  <si>
    <t>监狱管理方向</t>
  </si>
  <si>
    <t>刑事侦查技术方向</t>
  </si>
  <si>
    <t>司法信息技术方向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</si>
</sst>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&quot;年&quot;m&quot;月&quot;;@"/>
    <numFmt numFmtId="185" formatCode="[$-F800]dddd\,\ mmmm\ dd\,\ yyyy"/>
    <numFmt numFmtId="186" formatCode="yyyy/m/d;@"/>
    <numFmt numFmtId="187" formatCode="[$-F400]h:mm:ss\ AM/PM"/>
    <numFmt numFmtId="188" formatCode="[$-804]yyyy&quot;年&quot;m&quot;月&quot;d&quot;日&quot;\ dddd"/>
    <numFmt numFmtId="189" formatCode="&quot;￥&quot;#,##0;\-&quot;￥&quot;#,##0"/>
    <numFmt numFmtId="190" formatCode="&quot;￥&quot;#,##0;[Red]\-&quot;￥&quot;#,##0"/>
    <numFmt numFmtId="191" formatCode="&quot;￥&quot;#,##0.00;\-&quot;￥&quot;#,##0.00"/>
    <numFmt numFmtId="192" formatCode="&quot;￥&quot;#,##0.00;[Red]\-&quot;￥&quot;#,##0.00"/>
    <numFmt numFmtId="193" formatCode="_-&quot;￥&quot;* #,##0_-;\-&quot;￥&quot;* #,##0_-;_-&quot;￥&quot;* &quot;-&quot;_-;_-@_-"/>
    <numFmt numFmtId="194" formatCode="_-* #,##0_-;\-* #,##0_-;_-* &quot;-&quot;_-;_-@_-"/>
    <numFmt numFmtId="195" formatCode="_-&quot;￥&quot;* #,##0.00_-;\-&quot;￥&quot;* #,##0.00_-;_-&quot;￥&quot;* &quot;-&quot;??_-;_-@_-"/>
    <numFmt numFmtId="196" formatCode="_-* #,##0.00_-;\-* #,##0.00_-;_-* &quot;-&quot;??_-;_-@_-"/>
    <numFmt numFmtId="197" formatCode="yyyy\.mm"/>
    <numFmt numFmtId="198" formatCode="0.00_);\(0.00\)"/>
    <numFmt numFmtId="199" formatCode="m/d;@"/>
    <numFmt numFmtId="200" formatCode="[$-804]yyyy&quot;年&quot;m&quot;月&quot;d&quot;日&quot;dddd"/>
    <numFmt numFmtId="201" formatCode="0.0_);[Red]\(0.0\)"/>
    <numFmt numFmtId="202" formatCode="0_);[Red]\(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0" fontId="15" fillId="2" borderId="8">
      <alignment horizontal="center" vertical="top" wrapText="1"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11" borderId="9" applyNumberFormat="0" applyAlignment="0" applyProtection="0"/>
    <xf numFmtId="0" fontId="17" fillId="5" borderId="5" applyNumberFormat="0" applyAlignment="0" applyProtection="0"/>
    <xf numFmtId="0" fontId="25" fillId="0" borderId="0" applyNumberFormat="0" applyFill="0" applyBorder="0" applyAlignment="0" applyProtection="0"/>
    <xf numFmtId="0" fontId="0" fillId="19" borderId="10" applyNumberFormat="0" applyFont="0" applyAlignment="0" applyProtection="0"/>
  </cellStyleXfs>
  <cellXfs count="17">
    <xf numFmtId="0" fontId="0" fillId="0" borderId="0" xfId="0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19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19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3年宁夏回族自治区基层政法机关定向招录招生职位一览表" xfId="39"/>
    <cellStyle name="差" xfId="40"/>
    <cellStyle name="差_2012年宁夏回族自治区基层政法机关定向招录职位一览减少后表" xfId="41"/>
    <cellStyle name="Hyperlink" xfId="42"/>
    <cellStyle name="好" xfId="43"/>
    <cellStyle name="好_2012年宁夏回族自治区基层政法机关定向招录职位一览减少后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workbookViewId="0" topLeftCell="A46">
      <selection activeCell="F63" sqref="F63"/>
    </sheetView>
  </sheetViews>
  <sheetFormatPr defaultColWidth="9.140625" defaultRowHeight="12.75"/>
  <cols>
    <col min="1" max="1" width="5.421875" style="2" bestFit="1" customWidth="1"/>
    <col min="2" max="2" width="8.421875" style="2" customWidth="1"/>
    <col min="3" max="3" width="14.421875" style="0" customWidth="1"/>
    <col min="4" max="5" width="5.421875" style="2" bestFit="1" customWidth="1"/>
    <col min="6" max="6" width="10.7109375" style="0" customWidth="1"/>
    <col min="7" max="7" width="19.7109375" style="0" customWidth="1"/>
    <col min="8" max="8" width="17.57421875" style="0" customWidth="1"/>
    <col min="9" max="9" width="11.8515625" style="2" customWidth="1"/>
    <col min="10" max="11" width="8.57421875" style="2" bestFit="1" customWidth="1"/>
    <col min="12" max="12" width="7.8515625" style="3" customWidth="1"/>
    <col min="13" max="13" width="5.421875" style="0" customWidth="1"/>
    <col min="14" max="14" width="7.140625" style="0" customWidth="1"/>
  </cols>
  <sheetData>
    <row r="1" spans="1:14" ht="15.75">
      <c r="A1" s="16" t="s">
        <v>196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8" customFormat="1" ht="23.25" customHeight="1">
      <c r="A2" s="6" t="s">
        <v>1</v>
      </c>
      <c r="B2" s="5" t="s">
        <v>3</v>
      </c>
      <c r="C2" s="5" t="s">
        <v>4</v>
      </c>
      <c r="D2" s="1" t="s">
        <v>5</v>
      </c>
      <c r="E2" s="1" t="s">
        <v>6</v>
      </c>
      <c r="F2" s="5" t="s">
        <v>0</v>
      </c>
      <c r="G2" s="5" t="s">
        <v>11</v>
      </c>
      <c r="H2" s="5" t="s">
        <v>12</v>
      </c>
      <c r="I2" s="5" t="s">
        <v>2</v>
      </c>
      <c r="J2" s="1" t="s">
        <v>7</v>
      </c>
      <c r="K2" s="5" t="s">
        <v>8</v>
      </c>
      <c r="L2" s="4" t="s">
        <v>9</v>
      </c>
      <c r="M2" s="7" t="s">
        <v>10</v>
      </c>
      <c r="N2" s="4" t="s">
        <v>13</v>
      </c>
    </row>
    <row r="3" spans="1:14" s="8" customFormat="1" ht="24.75" customHeight="1">
      <c r="A3" s="9">
        <v>1</v>
      </c>
      <c r="B3" s="11" t="s">
        <v>27</v>
      </c>
      <c r="C3" s="11" t="s">
        <v>82</v>
      </c>
      <c r="D3" s="1" t="s">
        <v>15</v>
      </c>
      <c r="E3" s="11" t="s">
        <v>17</v>
      </c>
      <c r="F3" s="11" t="s">
        <v>138</v>
      </c>
      <c r="G3" s="15" t="s">
        <v>197</v>
      </c>
      <c r="H3" s="13" t="s">
        <v>198</v>
      </c>
      <c r="I3" s="11" t="s">
        <v>156</v>
      </c>
      <c r="J3" s="12">
        <v>63.2</v>
      </c>
      <c r="K3" s="10" t="s">
        <v>164</v>
      </c>
      <c r="L3" s="12">
        <f aca="true" t="shared" si="0" ref="L3:L57">J3*0.6+K3*0.4</f>
        <v>69.52000000000001</v>
      </c>
      <c r="M3" s="10">
        <v>1</v>
      </c>
      <c r="N3" s="4"/>
    </row>
    <row r="4" spans="1:14" s="8" customFormat="1" ht="24.75" customHeight="1">
      <c r="A4" s="9">
        <v>2</v>
      </c>
      <c r="B4" s="11" t="s">
        <v>28</v>
      </c>
      <c r="C4" s="11" t="s">
        <v>83</v>
      </c>
      <c r="D4" s="1" t="s">
        <v>15</v>
      </c>
      <c r="E4" s="11" t="s">
        <v>18</v>
      </c>
      <c r="F4" s="11" t="s">
        <v>138</v>
      </c>
      <c r="G4" s="15" t="s">
        <v>197</v>
      </c>
      <c r="H4" s="13" t="s">
        <v>198</v>
      </c>
      <c r="I4" s="11" t="s">
        <v>156</v>
      </c>
      <c r="J4" s="12">
        <v>54.64</v>
      </c>
      <c r="K4" s="10" t="s">
        <v>165</v>
      </c>
      <c r="L4" s="12">
        <f t="shared" si="0"/>
        <v>64.144</v>
      </c>
      <c r="M4" s="10">
        <v>2</v>
      </c>
      <c r="N4" s="4"/>
    </row>
    <row r="5" spans="1:14" s="8" customFormat="1" ht="24.75" customHeight="1">
      <c r="A5" s="9">
        <v>3</v>
      </c>
      <c r="B5" s="11" t="s">
        <v>29</v>
      </c>
      <c r="C5" s="11" t="s">
        <v>84</v>
      </c>
      <c r="D5" s="1" t="s">
        <v>15</v>
      </c>
      <c r="E5" s="11" t="s">
        <v>17</v>
      </c>
      <c r="F5" s="11" t="s">
        <v>138</v>
      </c>
      <c r="G5" s="15" t="s">
        <v>197</v>
      </c>
      <c r="H5" s="13" t="s">
        <v>198</v>
      </c>
      <c r="I5" s="11" t="s">
        <v>156</v>
      </c>
      <c r="J5" s="12">
        <v>54.49</v>
      </c>
      <c r="K5" s="10" t="s">
        <v>166</v>
      </c>
      <c r="L5" s="12">
        <f t="shared" si="0"/>
        <v>62.45400000000001</v>
      </c>
      <c r="M5" s="10">
        <v>3</v>
      </c>
      <c r="N5" s="4"/>
    </row>
    <row r="6" spans="1:14" s="8" customFormat="1" ht="24.75" customHeight="1">
      <c r="A6" s="9">
        <v>4</v>
      </c>
      <c r="B6" s="11" t="s">
        <v>30</v>
      </c>
      <c r="C6" s="11" t="s">
        <v>85</v>
      </c>
      <c r="D6" s="1" t="s">
        <v>15</v>
      </c>
      <c r="E6" s="11" t="s">
        <v>16</v>
      </c>
      <c r="F6" s="11" t="s">
        <v>139</v>
      </c>
      <c r="G6" s="15" t="s">
        <v>197</v>
      </c>
      <c r="H6" s="13" t="s">
        <v>199</v>
      </c>
      <c r="I6" s="11" t="s">
        <v>156</v>
      </c>
      <c r="J6" s="12">
        <v>65.39</v>
      </c>
      <c r="K6" s="10" t="s">
        <v>19</v>
      </c>
      <c r="L6" s="12">
        <f t="shared" si="0"/>
        <v>72.51400000000001</v>
      </c>
      <c r="M6" s="10">
        <v>1</v>
      </c>
      <c r="N6" s="4"/>
    </row>
    <row r="7" spans="1:14" s="8" customFormat="1" ht="24.75" customHeight="1">
      <c r="A7" s="9">
        <v>5</v>
      </c>
      <c r="B7" s="11" t="s">
        <v>31</v>
      </c>
      <c r="C7" s="11" t="s">
        <v>86</v>
      </c>
      <c r="D7" s="1" t="s">
        <v>15</v>
      </c>
      <c r="E7" s="11" t="s">
        <v>17</v>
      </c>
      <c r="F7" s="11" t="s">
        <v>139</v>
      </c>
      <c r="G7" s="15" t="s">
        <v>197</v>
      </c>
      <c r="H7" s="13" t="s">
        <v>199</v>
      </c>
      <c r="I7" s="11" t="s">
        <v>156</v>
      </c>
      <c r="J7" s="12">
        <v>68.92</v>
      </c>
      <c r="K7" s="10" t="s">
        <v>167</v>
      </c>
      <c r="L7" s="12">
        <f t="shared" si="0"/>
        <v>71.032</v>
      </c>
      <c r="M7" s="10">
        <v>2</v>
      </c>
      <c r="N7" s="4"/>
    </row>
    <row r="8" spans="1:14" s="8" customFormat="1" ht="24.75" customHeight="1">
      <c r="A8" s="9">
        <v>6</v>
      </c>
      <c r="B8" s="11" t="s">
        <v>32</v>
      </c>
      <c r="C8" s="11" t="s">
        <v>87</v>
      </c>
      <c r="D8" s="1" t="s">
        <v>15</v>
      </c>
      <c r="E8" s="11" t="s">
        <v>17</v>
      </c>
      <c r="F8" s="11" t="s">
        <v>139</v>
      </c>
      <c r="G8" s="15" t="s">
        <v>197</v>
      </c>
      <c r="H8" s="13" t="s">
        <v>199</v>
      </c>
      <c r="I8" s="11" t="s">
        <v>156</v>
      </c>
      <c r="J8" s="12">
        <v>62.76</v>
      </c>
      <c r="K8" s="10" t="s">
        <v>168</v>
      </c>
      <c r="L8" s="12">
        <f t="shared" si="0"/>
        <v>70.21600000000001</v>
      </c>
      <c r="M8" s="10">
        <v>3</v>
      </c>
      <c r="N8" s="4"/>
    </row>
    <row r="9" spans="1:14" s="8" customFormat="1" ht="24.75" customHeight="1">
      <c r="A9" s="9">
        <v>7</v>
      </c>
      <c r="B9" s="11" t="s">
        <v>33</v>
      </c>
      <c r="C9" s="11" t="s">
        <v>88</v>
      </c>
      <c r="D9" s="1" t="s">
        <v>15</v>
      </c>
      <c r="E9" s="11" t="s">
        <v>18</v>
      </c>
      <c r="F9" s="11" t="s">
        <v>139</v>
      </c>
      <c r="G9" s="15" t="s">
        <v>197</v>
      </c>
      <c r="H9" s="13" t="s">
        <v>199</v>
      </c>
      <c r="I9" s="11" t="s">
        <v>156</v>
      </c>
      <c r="J9" s="12">
        <v>60.12</v>
      </c>
      <c r="K9" s="10" t="s">
        <v>169</v>
      </c>
      <c r="L9" s="12">
        <f t="shared" si="0"/>
        <v>69.27199999999999</v>
      </c>
      <c r="M9" s="10">
        <v>4</v>
      </c>
      <c r="N9" s="4"/>
    </row>
    <row r="10" spans="1:14" s="8" customFormat="1" ht="24.75" customHeight="1">
      <c r="A10" s="9">
        <v>8</v>
      </c>
      <c r="B10" s="11" t="s">
        <v>34</v>
      </c>
      <c r="C10" s="11" t="s">
        <v>89</v>
      </c>
      <c r="D10" s="1" t="s">
        <v>15</v>
      </c>
      <c r="E10" s="11" t="s">
        <v>17</v>
      </c>
      <c r="F10" s="11" t="s">
        <v>139</v>
      </c>
      <c r="G10" s="15" t="s">
        <v>197</v>
      </c>
      <c r="H10" s="13" t="s">
        <v>199</v>
      </c>
      <c r="I10" s="11" t="s">
        <v>156</v>
      </c>
      <c r="J10" s="12">
        <v>56</v>
      </c>
      <c r="K10" s="10" t="s">
        <v>170</v>
      </c>
      <c r="L10" s="12">
        <f t="shared" si="0"/>
        <v>69.12</v>
      </c>
      <c r="M10" s="10">
        <v>5</v>
      </c>
      <c r="N10" s="4"/>
    </row>
    <row r="11" spans="1:14" s="8" customFormat="1" ht="24.75" customHeight="1">
      <c r="A11" s="9">
        <v>9</v>
      </c>
      <c r="B11" s="11" t="s">
        <v>35</v>
      </c>
      <c r="C11" s="11" t="s">
        <v>90</v>
      </c>
      <c r="D11" s="1" t="s">
        <v>15</v>
      </c>
      <c r="E11" s="11" t="s">
        <v>16</v>
      </c>
      <c r="F11" s="11" t="s">
        <v>139</v>
      </c>
      <c r="G11" s="15" t="s">
        <v>197</v>
      </c>
      <c r="H11" s="13" t="s">
        <v>199</v>
      </c>
      <c r="I11" s="11" t="s">
        <v>156</v>
      </c>
      <c r="J11" s="12">
        <v>64.93</v>
      </c>
      <c r="K11" s="10" t="s">
        <v>171</v>
      </c>
      <c r="L11" s="12">
        <v>69.03800000000001</v>
      </c>
      <c r="M11" s="10">
        <v>6</v>
      </c>
      <c r="N11" s="4"/>
    </row>
    <row r="12" spans="1:14" s="8" customFormat="1" ht="24.75" customHeight="1">
      <c r="A12" s="9">
        <v>10</v>
      </c>
      <c r="B12" s="11" t="s">
        <v>36</v>
      </c>
      <c r="C12" s="11" t="s">
        <v>91</v>
      </c>
      <c r="D12" s="1" t="s">
        <v>15</v>
      </c>
      <c r="E12" s="11" t="s">
        <v>16</v>
      </c>
      <c r="F12" s="11" t="s">
        <v>139</v>
      </c>
      <c r="G12" s="15" t="s">
        <v>197</v>
      </c>
      <c r="H12" s="13" t="s">
        <v>199</v>
      </c>
      <c r="I12" s="11" t="s">
        <v>156</v>
      </c>
      <c r="J12" s="12">
        <v>60.58</v>
      </c>
      <c r="K12" s="10" t="s">
        <v>172</v>
      </c>
      <c r="L12" s="12">
        <f t="shared" si="0"/>
        <v>68.348</v>
      </c>
      <c r="M12" s="10">
        <v>7</v>
      </c>
      <c r="N12" s="4"/>
    </row>
    <row r="13" spans="1:14" s="8" customFormat="1" ht="24.75" customHeight="1">
      <c r="A13" s="9">
        <v>11</v>
      </c>
      <c r="B13" s="11" t="s">
        <v>37</v>
      </c>
      <c r="C13" s="11" t="s">
        <v>92</v>
      </c>
      <c r="D13" s="1" t="s">
        <v>15</v>
      </c>
      <c r="E13" s="11" t="s">
        <v>17</v>
      </c>
      <c r="F13" s="11" t="s">
        <v>140</v>
      </c>
      <c r="G13" s="15" t="s">
        <v>197</v>
      </c>
      <c r="H13" s="13" t="s">
        <v>200</v>
      </c>
      <c r="I13" s="11" t="s">
        <v>156</v>
      </c>
      <c r="J13" s="12">
        <v>66.59</v>
      </c>
      <c r="K13" s="10" t="s">
        <v>173</v>
      </c>
      <c r="L13" s="12">
        <f t="shared" si="0"/>
        <v>73.634</v>
      </c>
      <c r="M13" s="10">
        <v>1</v>
      </c>
      <c r="N13" s="4"/>
    </row>
    <row r="14" spans="1:14" s="8" customFormat="1" ht="24.75" customHeight="1">
      <c r="A14" s="9">
        <v>12</v>
      </c>
      <c r="B14" s="11" t="s">
        <v>38</v>
      </c>
      <c r="C14" s="11" t="s">
        <v>93</v>
      </c>
      <c r="D14" s="1" t="s">
        <v>15</v>
      </c>
      <c r="E14" s="11" t="s">
        <v>16</v>
      </c>
      <c r="F14" s="11" t="s">
        <v>140</v>
      </c>
      <c r="G14" s="15" t="s">
        <v>197</v>
      </c>
      <c r="H14" s="13" t="s">
        <v>200</v>
      </c>
      <c r="I14" s="11" t="s">
        <v>156</v>
      </c>
      <c r="J14" s="12">
        <v>65.4</v>
      </c>
      <c r="K14" s="10" t="s">
        <v>174</v>
      </c>
      <c r="L14" s="12">
        <f t="shared" si="0"/>
        <v>73.16</v>
      </c>
      <c r="M14" s="10">
        <v>2</v>
      </c>
      <c r="N14" s="4"/>
    </row>
    <row r="15" spans="1:14" s="8" customFormat="1" ht="24.75" customHeight="1">
      <c r="A15" s="9">
        <v>13</v>
      </c>
      <c r="B15" s="11" t="s">
        <v>39</v>
      </c>
      <c r="C15" s="11" t="s">
        <v>94</v>
      </c>
      <c r="D15" s="1" t="s">
        <v>15</v>
      </c>
      <c r="E15" s="11" t="s">
        <v>17</v>
      </c>
      <c r="F15" s="11" t="s">
        <v>140</v>
      </c>
      <c r="G15" s="15" t="s">
        <v>197</v>
      </c>
      <c r="H15" s="13" t="s">
        <v>200</v>
      </c>
      <c r="I15" s="11" t="s">
        <v>156</v>
      </c>
      <c r="J15" s="12">
        <v>70.19</v>
      </c>
      <c r="K15" s="10" t="s">
        <v>175</v>
      </c>
      <c r="L15" s="12">
        <f t="shared" si="0"/>
        <v>69.154</v>
      </c>
      <c r="M15" s="10">
        <v>3</v>
      </c>
      <c r="N15" s="4"/>
    </row>
    <row r="16" spans="1:14" s="8" customFormat="1" ht="24.75" customHeight="1">
      <c r="A16" s="9">
        <v>14</v>
      </c>
      <c r="B16" s="11" t="s">
        <v>40</v>
      </c>
      <c r="C16" s="11" t="s">
        <v>95</v>
      </c>
      <c r="D16" s="1" t="s">
        <v>15</v>
      </c>
      <c r="E16" s="11" t="s">
        <v>17</v>
      </c>
      <c r="F16" s="11" t="s">
        <v>141</v>
      </c>
      <c r="G16" s="15" t="s">
        <v>197</v>
      </c>
      <c r="H16" s="13" t="s">
        <v>200</v>
      </c>
      <c r="I16" s="11" t="s">
        <v>156</v>
      </c>
      <c r="J16" s="12">
        <v>60.07</v>
      </c>
      <c r="K16" s="10" t="s">
        <v>176</v>
      </c>
      <c r="L16" s="12">
        <f t="shared" si="0"/>
        <v>66.202</v>
      </c>
      <c r="M16" s="10">
        <v>1</v>
      </c>
      <c r="N16" s="4"/>
    </row>
    <row r="17" spans="1:14" s="8" customFormat="1" ht="24.75" customHeight="1">
      <c r="A17" s="9">
        <v>15</v>
      </c>
      <c r="B17" s="11" t="s">
        <v>41</v>
      </c>
      <c r="C17" s="11" t="s">
        <v>96</v>
      </c>
      <c r="D17" s="1" t="s">
        <v>15</v>
      </c>
      <c r="E17" s="11" t="s">
        <v>17</v>
      </c>
      <c r="F17" s="11" t="s">
        <v>142</v>
      </c>
      <c r="G17" s="15" t="s">
        <v>197</v>
      </c>
      <c r="H17" s="13" t="s">
        <v>198</v>
      </c>
      <c r="I17" s="11" t="s">
        <v>157</v>
      </c>
      <c r="J17" s="12">
        <v>54.89</v>
      </c>
      <c r="K17" s="10" t="s">
        <v>177</v>
      </c>
      <c r="L17" s="12">
        <f t="shared" si="0"/>
        <v>62.854</v>
      </c>
      <c r="M17" s="10">
        <v>1</v>
      </c>
      <c r="N17" s="4"/>
    </row>
    <row r="18" spans="1:14" s="8" customFormat="1" ht="24.75" customHeight="1">
      <c r="A18" s="9">
        <v>16</v>
      </c>
      <c r="B18" s="11" t="s">
        <v>42</v>
      </c>
      <c r="C18" s="11" t="s">
        <v>97</v>
      </c>
      <c r="D18" s="1" t="s">
        <v>15</v>
      </c>
      <c r="E18" s="11" t="s">
        <v>16</v>
      </c>
      <c r="F18" s="11" t="s">
        <v>142</v>
      </c>
      <c r="G18" s="15" t="s">
        <v>197</v>
      </c>
      <c r="H18" s="13" t="s">
        <v>198</v>
      </c>
      <c r="I18" s="11" t="s">
        <v>157</v>
      </c>
      <c r="J18" s="12">
        <v>58.23</v>
      </c>
      <c r="K18" s="10" t="s">
        <v>178</v>
      </c>
      <c r="L18" s="12">
        <f t="shared" si="0"/>
        <v>62.698</v>
      </c>
      <c r="M18" s="10">
        <v>2</v>
      </c>
      <c r="N18" s="4"/>
    </row>
    <row r="19" spans="1:14" ht="24.75" customHeight="1">
      <c r="A19" s="9">
        <v>17</v>
      </c>
      <c r="B19" s="11" t="s">
        <v>43</v>
      </c>
      <c r="C19" s="11" t="s">
        <v>98</v>
      </c>
      <c r="D19" s="1" t="s">
        <v>15</v>
      </c>
      <c r="E19" s="11" t="s">
        <v>17</v>
      </c>
      <c r="F19" s="11" t="s">
        <v>142</v>
      </c>
      <c r="G19" s="15" t="s">
        <v>197</v>
      </c>
      <c r="H19" s="13" t="s">
        <v>198</v>
      </c>
      <c r="I19" s="11" t="s">
        <v>157</v>
      </c>
      <c r="J19" s="12">
        <v>50.42</v>
      </c>
      <c r="K19" s="10" t="s">
        <v>172</v>
      </c>
      <c r="L19" s="12">
        <f t="shared" si="0"/>
        <v>62.251999999999995</v>
      </c>
      <c r="M19" s="10">
        <v>3</v>
      </c>
      <c r="N19" s="14"/>
    </row>
    <row r="20" spans="1:14" ht="24.75" customHeight="1">
      <c r="A20" s="9">
        <v>18</v>
      </c>
      <c r="B20" s="11" t="s">
        <v>44</v>
      </c>
      <c r="C20" s="11" t="s">
        <v>99</v>
      </c>
      <c r="D20" s="1" t="s">
        <v>15</v>
      </c>
      <c r="E20" s="11" t="s">
        <v>17</v>
      </c>
      <c r="F20" s="11" t="s">
        <v>143</v>
      </c>
      <c r="G20" s="15" t="s">
        <v>197</v>
      </c>
      <c r="H20" s="13" t="s">
        <v>199</v>
      </c>
      <c r="I20" s="11" t="s">
        <v>157</v>
      </c>
      <c r="J20" s="12">
        <v>59.44</v>
      </c>
      <c r="K20" s="10" t="s">
        <v>179</v>
      </c>
      <c r="L20" s="12">
        <f t="shared" si="0"/>
        <v>67.744</v>
      </c>
      <c r="M20" s="10">
        <v>1</v>
      </c>
      <c r="N20" s="14"/>
    </row>
    <row r="21" spans="1:14" ht="24.75" customHeight="1">
      <c r="A21" s="9">
        <v>19</v>
      </c>
      <c r="B21" s="11" t="s">
        <v>45</v>
      </c>
      <c r="C21" s="11" t="s">
        <v>100</v>
      </c>
      <c r="D21" s="1" t="s">
        <v>15</v>
      </c>
      <c r="E21" s="11" t="s">
        <v>17</v>
      </c>
      <c r="F21" s="11" t="s">
        <v>143</v>
      </c>
      <c r="G21" s="15" t="s">
        <v>197</v>
      </c>
      <c r="H21" s="13" t="s">
        <v>199</v>
      </c>
      <c r="I21" s="11" t="s">
        <v>157</v>
      </c>
      <c r="J21" s="12">
        <v>57.16</v>
      </c>
      <c r="K21" s="10" t="s">
        <v>180</v>
      </c>
      <c r="L21" s="12">
        <f t="shared" si="0"/>
        <v>67.336</v>
      </c>
      <c r="M21" s="10">
        <v>2</v>
      </c>
      <c r="N21" s="14"/>
    </row>
    <row r="22" spans="1:14" ht="24.75" customHeight="1">
      <c r="A22" s="9">
        <v>20</v>
      </c>
      <c r="B22" s="11" t="s">
        <v>46</v>
      </c>
      <c r="C22" s="11" t="s">
        <v>101</v>
      </c>
      <c r="D22" s="1" t="s">
        <v>15</v>
      </c>
      <c r="E22" s="11" t="s">
        <v>17</v>
      </c>
      <c r="F22" s="11" t="s">
        <v>143</v>
      </c>
      <c r="G22" s="15" t="s">
        <v>197</v>
      </c>
      <c r="H22" s="13" t="s">
        <v>199</v>
      </c>
      <c r="I22" s="11" t="s">
        <v>157</v>
      </c>
      <c r="J22" s="12">
        <v>58.67</v>
      </c>
      <c r="K22" s="10" t="s">
        <v>179</v>
      </c>
      <c r="L22" s="12">
        <f t="shared" si="0"/>
        <v>67.28200000000001</v>
      </c>
      <c r="M22" s="10">
        <v>3</v>
      </c>
      <c r="N22" s="14"/>
    </row>
    <row r="23" spans="1:14" ht="24.75" customHeight="1">
      <c r="A23" s="9">
        <v>21</v>
      </c>
      <c r="B23" s="11" t="s">
        <v>47</v>
      </c>
      <c r="C23" s="11" t="s">
        <v>102</v>
      </c>
      <c r="D23" s="1" t="s">
        <v>15</v>
      </c>
      <c r="E23" s="11" t="s">
        <v>17</v>
      </c>
      <c r="F23" s="11" t="s">
        <v>143</v>
      </c>
      <c r="G23" s="15" t="s">
        <v>197</v>
      </c>
      <c r="H23" s="13" t="s">
        <v>199</v>
      </c>
      <c r="I23" s="11" t="s">
        <v>157</v>
      </c>
      <c r="J23" s="12">
        <v>52.11</v>
      </c>
      <c r="K23" s="10" t="s">
        <v>181</v>
      </c>
      <c r="L23" s="12">
        <f t="shared" si="0"/>
        <v>63.506</v>
      </c>
      <c r="M23" s="10">
        <v>4</v>
      </c>
      <c r="N23" s="14"/>
    </row>
    <row r="24" spans="1:14" ht="24.75" customHeight="1">
      <c r="A24" s="9">
        <v>22</v>
      </c>
      <c r="B24" s="11" t="s">
        <v>48</v>
      </c>
      <c r="C24" s="11" t="s">
        <v>103</v>
      </c>
      <c r="D24" s="1" t="s">
        <v>15</v>
      </c>
      <c r="E24" s="11" t="s">
        <v>17</v>
      </c>
      <c r="F24" s="11" t="s">
        <v>143</v>
      </c>
      <c r="G24" s="15" t="s">
        <v>197</v>
      </c>
      <c r="H24" s="13" t="s">
        <v>199</v>
      </c>
      <c r="I24" s="11" t="s">
        <v>157</v>
      </c>
      <c r="J24" s="12">
        <v>50.39</v>
      </c>
      <c r="K24" s="10" t="s">
        <v>23</v>
      </c>
      <c r="L24" s="12">
        <f t="shared" si="0"/>
        <v>61.914</v>
      </c>
      <c r="M24" s="10">
        <v>5</v>
      </c>
      <c r="N24" s="14"/>
    </row>
    <row r="25" spans="1:14" ht="24.75" customHeight="1">
      <c r="A25" s="9">
        <v>23</v>
      </c>
      <c r="B25" s="11" t="s">
        <v>49</v>
      </c>
      <c r="C25" s="11" t="s">
        <v>104</v>
      </c>
      <c r="D25" s="1" t="s">
        <v>15</v>
      </c>
      <c r="E25" s="11" t="s">
        <v>17</v>
      </c>
      <c r="F25" s="11" t="s">
        <v>143</v>
      </c>
      <c r="G25" s="15" t="s">
        <v>197</v>
      </c>
      <c r="H25" s="13" t="s">
        <v>199</v>
      </c>
      <c r="I25" s="11" t="s">
        <v>157</v>
      </c>
      <c r="J25" s="12">
        <v>47.96</v>
      </c>
      <c r="K25" s="10" t="s">
        <v>181</v>
      </c>
      <c r="L25" s="12">
        <f t="shared" si="0"/>
        <v>61.016000000000005</v>
      </c>
      <c r="M25" s="10">
        <v>6</v>
      </c>
      <c r="N25" s="14"/>
    </row>
    <row r="26" spans="1:14" ht="24.75" customHeight="1">
      <c r="A26" s="9">
        <v>24</v>
      </c>
      <c r="B26" s="11" t="s">
        <v>50</v>
      </c>
      <c r="C26" s="11" t="s">
        <v>105</v>
      </c>
      <c r="D26" s="1" t="s">
        <v>15</v>
      </c>
      <c r="E26" s="11" t="s">
        <v>18</v>
      </c>
      <c r="F26" s="11" t="s">
        <v>143</v>
      </c>
      <c r="G26" s="15" t="s">
        <v>197</v>
      </c>
      <c r="H26" s="13" t="s">
        <v>199</v>
      </c>
      <c r="I26" s="11" t="s">
        <v>157</v>
      </c>
      <c r="J26" s="12">
        <v>49.88</v>
      </c>
      <c r="K26" s="10" t="s">
        <v>21</v>
      </c>
      <c r="L26" s="12">
        <f t="shared" si="0"/>
        <v>60.80800000000001</v>
      </c>
      <c r="M26" s="10">
        <v>7</v>
      </c>
      <c r="N26" s="14"/>
    </row>
    <row r="27" spans="1:14" ht="24.75" customHeight="1">
      <c r="A27" s="9">
        <v>25</v>
      </c>
      <c r="B27" s="11" t="s">
        <v>51</v>
      </c>
      <c r="C27" s="11" t="s">
        <v>106</v>
      </c>
      <c r="D27" s="1" t="s">
        <v>15</v>
      </c>
      <c r="E27" s="11" t="s">
        <v>17</v>
      </c>
      <c r="F27" s="11" t="s">
        <v>143</v>
      </c>
      <c r="G27" s="15" t="s">
        <v>197</v>
      </c>
      <c r="H27" s="13" t="s">
        <v>199</v>
      </c>
      <c r="I27" s="11" t="s">
        <v>157</v>
      </c>
      <c r="J27" s="12">
        <v>49.91</v>
      </c>
      <c r="K27" s="10" t="s">
        <v>25</v>
      </c>
      <c r="L27" s="12">
        <f t="shared" si="0"/>
        <v>60.745999999999995</v>
      </c>
      <c r="M27" s="10">
        <v>8</v>
      </c>
      <c r="N27" s="14"/>
    </row>
    <row r="28" spans="1:14" ht="24.75" customHeight="1">
      <c r="A28" s="9">
        <v>26</v>
      </c>
      <c r="B28" s="11" t="s">
        <v>52</v>
      </c>
      <c r="C28" s="11" t="s">
        <v>107</v>
      </c>
      <c r="D28" s="1" t="s">
        <v>15</v>
      </c>
      <c r="E28" s="11" t="s">
        <v>17</v>
      </c>
      <c r="F28" s="11" t="s">
        <v>144</v>
      </c>
      <c r="G28" s="15" t="s">
        <v>197</v>
      </c>
      <c r="H28" s="13" t="s">
        <v>200</v>
      </c>
      <c r="I28" s="11" t="s">
        <v>157</v>
      </c>
      <c r="J28" s="12">
        <v>64.81</v>
      </c>
      <c r="K28" s="10" t="s">
        <v>182</v>
      </c>
      <c r="L28" s="12">
        <f t="shared" si="0"/>
        <v>71.046</v>
      </c>
      <c r="M28" s="10">
        <v>1</v>
      </c>
      <c r="N28" s="14"/>
    </row>
    <row r="29" spans="1:14" ht="24.75" customHeight="1">
      <c r="A29" s="9">
        <v>27</v>
      </c>
      <c r="B29" s="11" t="s">
        <v>14</v>
      </c>
      <c r="C29" s="11" t="s">
        <v>108</v>
      </c>
      <c r="D29" s="1" t="s">
        <v>15</v>
      </c>
      <c r="E29" s="11" t="s">
        <v>16</v>
      </c>
      <c r="F29" s="11" t="s">
        <v>144</v>
      </c>
      <c r="G29" s="15" t="s">
        <v>197</v>
      </c>
      <c r="H29" s="13" t="s">
        <v>200</v>
      </c>
      <c r="I29" s="11" t="s">
        <v>157</v>
      </c>
      <c r="J29" s="12">
        <v>62.17</v>
      </c>
      <c r="K29" s="10" t="s">
        <v>183</v>
      </c>
      <c r="L29" s="12">
        <f t="shared" si="0"/>
        <v>69.142</v>
      </c>
      <c r="M29" s="10">
        <v>2</v>
      </c>
      <c r="N29" s="14"/>
    </row>
    <row r="30" spans="1:14" ht="24.75" customHeight="1">
      <c r="A30" s="9">
        <v>28</v>
      </c>
      <c r="B30" s="11" t="s">
        <v>53</v>
      </c>
      <c r="C30" s="11" t="s">
        <v>109</v>
      </c>
      <c r="D30" s="1" t="s">
        <v>15</v>
      </c>
      <c r="E30" s="11" t="s">
        <v>17</v>
      </c>
      <c r="F30" s="11" t="s">
        <v>144</v>
      </c>
      <c r="G30" s="15" t="s">
        <v>197</v>
      </c>
      <c r="H30" s="13" t="s">
        <v>200</v>
      </c>
      <c r="I30" s="11" t="s">
        <v>157</v>
      </c>
      <c r="J30" s="12">
        <v>62.18</v>
      </c>
      <c r="K30" s="10" t="s">
        <v>21</v>
      </c>
      <c r="L30" s="12">
        <f t="shared" si="0"/>
        <v>68.188</v>
      </c>
      <c r="M30" s="10">
        <v>3</v>
      </c>
      <c r="N30" s="14"/>
    </row>
    <row r="31" spans="1:14" ht="24.75" customHeight="1">
      <c r="A31" s="9">
        <v>29</v>
      </c>
      <c r="B31" s="11" t="s">
        <v>54</v>
      </c>
      <c r="C31" s="11" t="s">
        <v>110</v>
      </c>
      <c r="D31" s="1" t="s">
        <v>15</v>
      </c>
      <c r="E31" s="11" t="s">
        <v>17</v>
      </c>
      <c r="F31" s="11" t="s">
        <v>145</v>
      </c>
      <c r="G31" s="15" t="s">
        <v>197</v>
      </c>
      <c r="H31" s="13" t="s">
        <v>200</v>
      </c>
      <c r="I31" s="11" t="s">
        <v>157</v>
      </c>
      <c r="J31" s="12">
        <v>56.96</v>
      </c>
      <c r="K31" s="10" t="s">
        <v>184</v>
      </c>
      <c r="L31" s="12">
        <f t="shared" si="0"/>
        <v>68.896</v>
      </c>
      <c r="M31" s="10">
        <v>1</v>
      </c>
      <c r="N31" s="14"/>
    </row>
    <row r="32" spans="1:14" ht="24.75" customHeight="1">
      <c r="A32" s="9">
        <v>30</v>
      </c>
      <c r="B32" s="11" t="s">
        <v>55</v>
      </c>
      <c r="C32" s="11" t="s">
        <v>111</v>
      </c>
      <c r="D32" s="1" t="s">
        <v>15</v>
      </c>
      <c r="E32" s="11" t="s">
        <v>16</v>
      </c>
      <c r="F32" s="11" t="s">
        <v>146</v>
      </c>
      <c r="G32" s="15" t="s">
        <v>197</v>
      </c>
      <c r="H32" s="13" t="s">
        <v>198</v>
      </c>
      <c r="I32" s="11" t="s">
        <v>158</v>
      </c>
      <c r="J32" s="12">
        <v>49.91</v>
      </c>
      <c r="K32" s="10" t="s">
        <v>185</v>
      </c>
      <c r="L32" s="12">
        <f t="shared" si="0"/>
        <v>58.025999999999996</v>
      </c>
      <c r="M32" s="10">
        <v>1</v>
      </c>
      <c r="N32" s="14"/>
    </row>
    <row r="33" spans="1:14" ht="24.75" customHeight="1">
      <c r="A33" s="9">
        <v>31</v>
      </c>
      <c r="B33" s="11" t="s">
        <v>56</v>
      </c>
      <c r="C33" s="11" t="s">
        <v>112</v>
      </c>
      <c r="D33" s="1" t="s">
        <v>15</v>
      </c>
      <c r="E33" s="11" t="s">
        <v>113</v>
      </c>
      <c r="F33" s="11" t="s">
        <v>146</v>
      </c>
      <c r="G33" s="15" t="s">
        <v>197</v>
      </c>
      <c r="H33" s="13" t="s">
        <v>198</v>
      </c>
      <c r="I33" s="11" t="s">
        <v>158</v>
      </c>
      <c r="J33" s="12">
        <v>45.24</v>
      </c>
      <c r="K33" s="10" t="s">
        <v>186</v>
      </c>
      <c r="L33" s="12">
        <f t="shared" si="0"/>
        <v>53.784000000000006</v>
      </c>
      <c r="M33" s="10">
        <v>2</v>
      </c>
      <c r="N33" s="14"/>
    </row>
    <row r="34" spans="1:14" ht="24.75" customHeight="1">
      <c r="A34" s="9">
        <v>32</v>
      </c>
      <c r="B34" s="11" t="s">
        <v>57</v>
      </c>
      <c r="C34" s="11" t="s">
        <v>114</v>
      </c>
      <c r="D34" s="1" t="s">
        <v>15</v>
      </c>
      <c r="E34" s="11" t="s">
        <v>17</v>
      </c>
      <c r="F34" s="11" t="s">
        <v>147</v>
      </c>
      <c r="G34" s="15" t="s">
        <v>197</v>
      </c>
      <c r="H34" s="13" t="s">
        <v>199</v>
      </c>
      <c r="I34" s="11" t="s">
        <v>158</v>
      </c>
      <c r="J34" s="12">
        <v>55.05</v>
      </c>
      <c r="K34" s="10" t="s">
        <v>26</v>
      </c>
      <c r="L34" s="12">
        <f t="shared" si="0"/>
        <v>65.75</v>
      </c>
      <c r="M34" s="10">
        <v>1</v>
      </c>
      <c r="N34" s="14"/>
    </row>
    <row r="35" spans="1:14" ht="24.75" customHeight="1">
      <c r="A35" s="9">
        <v>33</v>
      </c>
      <c r="B35" s="11" t="s">
        <v>58</v>
      </c>
      <c r="C35" s="11" t="s">
        <v>115</v>
      </c>
      <c r="D35" s="1" t="s">
        <v>15</v>
      </c>
      <c r="E35" s="11" t="s">
        <v>17</v>
      </c>
      <c r="F35" s="11" t="s">
        <v>147</v>
      </c>
      <c r="G35" s="15" t="s">
        <v>197</v>
      </c>
      <c r="H35" s="13" t="s">
        <v>199</v>
      </c>
      <c r="I35" s="11" t="s">
        <v>158</v>
      </c>
      <c r="J35" s="12">
        <v>54.81</v>
      </c>
      <c r="K35" s="10" t="s">
        <v>187</v>
      </c>
      <c r="L35" s="12">
        <f t="shared" si="0"/>
        <v>64.326</v>
      </c>
      <c r="M35" s="10">
        <v>2</v>
      </c>
      <c r="N35" s="14"/>
    </row>
    <row r="36" spans="1:14" ht="24.75" customHeight="1">
      <c r="A36" s="9">
        <v>34</v>
      </c>
      <c r="B36" s="11" t="s">
        <v>59</v>
      </c>
      <c r="C36" s="11" t="s">
        <v>116</v>
      </c>
      <c r="D36" s="1" t="s">
        <v>15</v>
      </c>
      <c r="E36" s="11" t="s">
        <v>16</v>
      </c>
      <c r="F36" s="11" t="s">
        <v>147</v>
      </c>
      <c r="G36" s="15" t="s">
        <v>197</v>
      </c>
      <c r="H36" s="13" t="s">
        <v>199</v>
      </c>
      <c r="I36" s="11" t="s">
        <v>158</v>
      </c>
      <c r="J36" s="12">
        <v>49.87</v>
      </c>
      <c r="K36" s="10" t="s">
        <v>22</v>
      </c>
      <c r="L36" s="12">
        <f t="shared" si="0"/>
        <v>63.522</v>
      </c>
      <c r="M36" s="10">
        <v>3</v>
      </c>
      <c r="N36" s="14"/>
    </row>
    <row r="37" spans="1:14" ht="24.75" customHeight="1">
      <c r="A37" s="9">
        <v>35</v>
      </c>
      <c r="B37" s="11" t="s">
        <v>60</v>
      </c>
      <c r="C37" s="11" t="s">
        <v>117</v>
      </c>
      <c r="D37" s="1" t="s">
        <v>15</v>
      </c>
      <c r="E37" s="11" t="s">
        <v>16</v>
      </c>
      <c r="F37" s="11" t="s">
        <v>147</v>
      </c>
      <c r="G37" s="15" t="s">
        <v>197</v>
      </c>
      <c r="H37" s="13" t="s">
        <v>199</v>
      </c>
      <c r="I37" s="11" t="s">
        <v>158</v>
      </c>
      <c r="J37" s="12">
        <v>51.9</v>
      </c>
      <c r="K37" s="10" t="s">
        <v>164</v>
      </c>
      <c r="L37" s="12">
        <f t="shared" si="0"/>
        <v>62.739999999999995</v>
      </c>
      <c r="M37" s="10">
        <v>4</v>
      </c>
      <c r="N37" s="14"/>
    </row>
    <row r="38" spans="1:14" ht="24.75" customHeight="1">
      <c r="A38" s="9">
        <v>36</v>
      </c>
      <c r="B38" s="11" t="s">
        <v>61</v>
      </c>
      <c r="C38" s="11" t="s">
        <v>118</v>
      </c>
      <c r="D38" s="1" t="s">
        <v>15</v>
      </c>
      <c r="E38" s="11" t="s">
        <v>17</v>
      </c>
      <c r="F38" s="11" t="s">
        <v>147</v>
      </c>
      <c r="G38" s="15" t="s">
        <v>197</v>
      </c>
      <c r="H38" s="13" t="s">
        <v>199</v>
      </c>
      <c r="I38" s="11" t="s">
        <v>158</v>
      </c>
      <c r="J38" s="12">
        <v>52.75</v>
      </c>
      <c r="K38" s="10" t="s">
        <v>25</v>
      </c>
      <c r="L38" s="12">
        <f t="shared" si="0"/>
        <v>62.45</v>
      </c>
      <c r="M38" s="10">
        <v>5</v>
      </c>
      <c r="N38" s="14"/>
    </row>
    <row r="39" spans="1:14" ht="24.75" customHeight="1">
      <c r="A39" s="9">
        <v>37</v>
      </c>
      <c r="B39" s="11" t="s">
        <v>62</v>
      </c>
      <c r="C39" s="11" t="s">
        <v>119</v>
      </c>
      <c r="D39" s="1" t="s">
        <v>15</v>
      </c>
      <c r="E39" s="11" t="s">
        <v>17</v>
      </c>
      <c r="F39" s="11" t="s">
        <v>148</v>
      </c>
      <c r="G39" s="15" t="s">
        <v>197</v>
      </c>
      <c r="H39" s="13" t="s">
        <v>200</v>
      </c>
      <c r="I39" s="11" t="s">
        <v>158</v>
      </c>
      <c r="J39" s="12">
        <v>65.97</v>
      </c>
      <c r="K39" s="10" t="s">
        <v>180</v>
      </c>
      <c r="L39" s="12">
        <f t="shared" si="0"/>
        <v>72.622</v>
      </c>
      <c r="M39" s="10">
        <v>1</v>
      </c>
      <c r="N39" s="14"/>
    </row>
    <row r="40" spans="1:14" ht="24.75" customHeight="1">
      <c r="A40" s="9">
        <v>38</v>
      </c>
      <c r="B40" s="11" t="s">
        <v>63</v>
      </c>
      <c r="C40" s="11" t="s">
        <v>120</v>
      </c>
      <c r="D40" s="1" t="s">
        <v>15</v>
      </c>
      <c r="E40" s="11" t="s">
        <v>17</v>
      </c>
      <c r="F40" s="11" t="s">
        <v>149</v>
      </c>
      <c r="G40" s="15" t="s">
        <v>197</v>
      </c>
      <c r="H40" s="13" t="s">
        <v>198</v>
      </c>
      <c r="I40" s="11" t="s">
        <v>159</v>
      </c>
      <c r="J40" s="12">
        <v>70.29</v>
      </c>
      <c r="K40" s="10" t="s">
        <v>188</v>
      </c>
      <c r="L40" s="12">
        <f t="shared" si="0"/>
        <v>77.054</v>
      </c>
      <c r="M40" s="10">
        <v>1</v>
      </c>
      <c r="N40" s="14"/>
    </row>
    <row r="41" spans="1:14" ht="24.75" customHeight="1">
      <c r="A41" s="9">
        <v>39</v>
      </c>
      <c r="B41" s="11" t="s">
        <v>64</v>
      </c>
      <c r="C41" s="11" t="s">
        <v>121</v>
      </c>
      <c r="D41" s="1" t="s">
        <v>15</v>
      </c>
      <c r="E41" s="11" t="s">
        <v>16</v>
      </c>
      <c r="F41" s="11" t="s">
        <v>149</v>
      </c>
      <c r="G41" s="15" t="s">
        <v>197</v>
      </c>
      <c r="H41" s="13" t="s">
        <v>198</v>
      </c>
      <c r="I41" s="11" t="s">
        <v>159</v>
      </c>
      <c r="J41" s="12">
        <v>60.17</v>
      </c>
      <c r="K41" s="10" t="s">
        <v>165</v>
      </c>
      <c r="L41" s="12">
        <f t="shared" si="0"/>
        <v>67.462</v>
      </c>
      <c r="M41" s="10">
        <v>2</v>
      </c>
      <c r="N41" s="14"/>
    </row>
    <row r="42" spans="1:14" ht="24.75" customHeight="1">
      <c r="A42" s="9">
        <v>40</v>
      </c>
      <c r="B42" s="11" t="s">
        <v>65</v>
      </c>
      <c r="C42" s="11" t="s">
        <v>122</v>
      </c>
      <c r="D42" s="1" t="s">
        <v>15</v>
      </c>
      <c r="E42" s="11" t="s">
        <v>17</v>
      </c>
      <c r="F42" s="11" t="s">
        <v>149</v>
      </c>
      <c r="G42" s="15" t="s">
        <v>197</v>
      </c>
      <c r="H42" s="13" t="s">
        <v>198</v>
      </c>
      <c r="I42" s="11" t="s">
        <v>159</v>
      </c>
      <c r="J42" s="12">
        <v>59.34</v>
      </c>
      <c r="K42" s="10" t="s">
        <v>189</v>
      </c>
      <c r="L42" s="12">
        <f t="shared" si="0"/>
        <v>67.364</v>
      </c>
      <c r="M42" s="10">
        <v>3</v>
      </c>
      <c r="N42" s="14"/>
    </row>
    <row r="43" spans="1:14" ht="24.75" customHeight="1">
      <c r="A43" s="9">
        <v>41</v>
      </c>
      <c r="B43" s="11" t="s">
        <v>66</v>
      </c>
      <c r="C43" s="11" t="s">
        <v>123</v>
      </c>
      <c r="D43" s="1" t="s">
        <v>15</v>
      </c>
      <c r="E43" s="11" t="s">
        <v>17</v>
      </c>
      <c r="F43" s="11" t="s">
        <v>149</v>
      </c>
      <c r="G43" s="15" t="s">
        <v>197</v>
      </c>
      <c r="H43" s="13" t="s">
        <v>198</v>
      </c>
      <c r="I43" s="11" t="s">
        <v>159</v>
      </c>
      <c r="J43" s="12">
        <v>53</v>
      </c>
      <c r="K43" s="10" t="s">
        <v>172</v>
      </c>
      <c r="L43" s="12">
        <f t="shared" si="0"/>
        <v>63.8</v>
      </c>
      <c r="M43" s="10">
        <v>4</v>
      </c>
      <c r="N43" s="14"/>
    </row>
    <row r="44" spans="1:14" ht="24.75" customHeight="1">
      <c r="A44" s="9">
        <v>42</v>
      </c>
      <c r="B44" s="11" t="s">
        <v>67</v>
      </c>
      <c r="C44" s="11" t="s">
        <v>124</v>
      </c>
      <c r="D44" s="1" t="s">
        <v>15</v>
      </c>
      <c r="E44" s="11" t="s">
        <v>17</v>
      </c>
      <c r="F44" s="11" t="s">
        <v>150</v>
      </c>
      <c r="G44" s="15" t="s">
        <v>197</v>
      </c>
      <c r="H44" s="13" t="s">
        <v>199</v>
      </c>
      <c r="I44" s="11" t="s">
        <v>159</v>
      </c>
      <c r="J44" s="12">
        <v>62.76</v>
      </c>
      <c r="K44" s="10" t="s">
        <v>190</v>
      </c>
      <c r="L44" s="12">
        <f t="shared" si="0"/>
        <v>70.776</v>
      </c>
      <c r="M44" s="10">
        <v>1</v>
      </c>
      <c r="N44" s="14"/>
    </row>
    <row r="45" spans="1:14" ht="24.75" customHeight="1">
      <c r="A45" s="9">
        <v>43</v>
      </c>
      <c r="B45" s="11" t="s">
        <v>68</v>
      </c>
      <c r="C45" s="11" t="s">
        <v>125</v>
      </c>
      <c r="D45" s="1" t="s">
        <v>15</v>
      </c>
      <c r="E45" s="11" t="s">
        <v>17</v>
      </c>
      <c r="F45" s="11" t="s">
        <v>150</v>
      </c>
      <c r="G45" s="15" t="s">
        <v>197</v>
      </c>
      <c r="H45" s="13" t="s">
        <v>199</v>
      </c>
      <c r="I45" s="11" t="s">
        <v>159</v>
      </c>
      <c r="J45" s="12">
        <v>54.49</v>
      </c>
      <c r="K45" s="10" t="s">
        <v>174</v>
      </c>
      <c r="L45" s="12">
        <f t="shared" si="0"/>
        <v>66.614</v>
      </c>
      <c r="M45" s="10">
        <v>2</v>
      </c>
      <c r="N45" s="14"/>
    </row>
    <row r="46" spans="1:14" ht="24.75" customHeight="1">
      <c r="A46" s="9">
        <v>44</v>
      </c>
      <c r="B46" s="11" t="s">
        <v>69</v>
      </c>
      <c r="C46" s="11" t="s">
        <v>126</v>
      </c>
      <c r="D46" s="1" t="s">
        <v>15</v>
      </c>
      <c r="E46" s="11" t="s">
        <v>17</v>
      </c>
      <c r="F46" s="11" t="s">
        <v>150</v>
      </c>
      <c r="G46" s="15" t="s">
        <v>197</v>
      </c>
      <c r="H46" s="13" t="s">
        <v>199</v>
      </c>
      <c r="I46" s="11" t="s">
        <v>159</v>
      </c>
      <c r="J46" s="12">
        <v>59.26</v>
      </c>
      <c r="K46" s="10" t="s">
        <v>25</v>
      </c>
      <c r="L46" s="12">
        <f t="shared" si="0"/>
        <v>66.356</v>
      </c>
      <c r="M46" s="10">
        <v>3</v>
      </c>
      <c r="N46" s="14"/>
    </row>
    <row r="47" spans="1:14" ht="24.75" customHeight="1">
      <c r="A47" s="9">
        <v>45</v>
      </c>
      <c r="B47" s="11" t="s">
        <v>70</v>
      </c>
      <c r="C47" s="11" t="s">
        <v>127</v>
      </c>
      <c r="D47" s="1" t="s">
        <v>15</v>
      </c>
      <c r="E47" s="11" t="s">
        <v>17</v>
      </c>
      <c r="F47" s="11" t="s">
        <v>150</v>
      </c>
      <c r="G47" s="15" t="s">
        <v>197</v>
      </c>
      <c r="H47" s="13" t="s">
        <v>199</v>
      </c>
      <c r="I47" s="11" t="s">
        <v>159</v>
      </c>
      <c r="J47" s="12">
        <v>53.32</v>
      </c>
      <c r="K47" s="10" t="s">
        <v>20</v>
      </c>
      <c r="L47" s="12">
        <f t="shared" si="0"/>
        <v>64.952</v>
      </c>
      <c r="M47" s="10">
        <v>4</v>
      </c>
      <c r="N47" s="14"/>
    </row>
    <row r="48" spans="1:14" ht="24.75" customHeight="1">
      <c r="A48" s="9">
        <v>46</v>
      </c>
      <c r="B48" s="11" t="s">
        <v>71</v>
      </c>
      <c r="C48" s="11" t="s">
        <v>128</v>
      </c>
      <c r="D48" s="1" t="s">
        <v>15</v>
      </c>
      <c r="E48" s="11" t="s">
        <v>17</v>
      </c>
      <c r="F48" s="11" t="s">
        <v>150</v>
      </c>
      <c r="G48" s="15" t="s">
        <v>197</v>
      </c>
      <c r="H48" s="13" t="s">
        <v>199</v>
      </c>
      <c r="I48" s="11" t="s">
        <v>159</v>
      </c>
      <c r="J48" s="12">
        <v>50.53</v>
      </c>
      <c r="K48" s="10" t="s">
        <v>177</v>
      </c>
      <c r="L48" s="12">
        <f t="shared" si="0"/>
        <v>60.238</v>
      </c>
      <c r="M48" s="10">
        <v>5</v>
      </c>
      <c r="N48" s="14"/>
    </row>
    <row r="49" spans="1:14" ht="24.75" customHeight="1">
      <c r="A49" s="9">
        <v>47</v>
      </c>
      <c r="B49" s="11" t="s">
        <v>72</v>
      </c>
      <c r="C49" s="11" t="s">
        <v>129</v>
      </c>
      <c r="D49" s="1" t="s">
        <v>15</v>
      </c>
      <c r="E49" s="11" t="s">
        <v>17</v>
      </c>
      <c r="F49" s="11" t="s">
        <v>151</v>
      </c>
      <c r="G49" s="15" t="s">
        <v>197</v>
      </c>
      <c r="H49" s="13" t="s">
        <v>200</v>
      </c>
      <c r="I49" s="11" t="s">
        <v>159</v>
      </c>
      <c r="J49" s="12">
        <v>58.94</v>
      </c>
      <c r="K49" s="10" t="s">
        <v>191</v>
      </c>
      <c r="L49" s="12">
        <f t="shared" si="0"/>
        <v>70.724</v>
      </c>
      <c r="M49" s="10">
        <v>1</v>
      </c>
      <c r="N49" s="14"/>
    </row>
    <row r="50" spans="1:14" ht="24.75" customHeight="1">
      <c r="A50" s="9">
        <v>48</v>
      </c>
      <c r="B50" s="11" t="s">
        <v>73</v>
      </c>
      <c r="C50" s="11" t="s">
        <v>130</v>
      </c>
      <c r="D50" s="1" t="s">
        <v>15</v>
      </c>
      <c r="E50" s="11" t="s">
        <v>16</v>
      </c>
      <c r="F50" s="11" t="s">
        <v>151</v>
      </c>
      <c r="G50" s="15" t="s">
        <v>197</v>
      </c>
      <c r="H50" s="13" t="s">
        <v>200</v>
      </c>
      <c r="I50" s="11" t="s">
        <v>159</v>
      </c>
      <c r="J50" s="12">
        <v>53.69</v>
      </c>
      <c r="K50" s="10" t="s">
        <v>192</v>
      </c>
      <c r="L50" s="12">
        <f t="shared" si="0"/>
        <v>67.814</v>
      </c>
      <c r="M50" s="10">
        <v>2</v>
      </c>
      <c r="N50" s="14"/>
    </row>
    <row r="51" spans="1:14" ht="24.75" customHeight="1">
      <c r="A51" s="9">
        <v>49</v>
      </c>
      <c r="B51" s="11" t="s">
        <v>74</v>
      </c>
      <c r="C51" s="11" t="s">
        <v>131</v>
      </c>
      <c r="D51" s="1" t="s">
        <v>15</v>
      </c>
      <c r="E51" s="11" t="s">
        <v>18</v>
      </c>
      <c r="F51" s="11" t="s">
        <v>151</v>
      </c>
      <c r="G51" s="15" t="s">
        <v>197</v>
      </c>
      <c r="H51" s="13" t="s">
        <v>200</v>
      </c>
      <c r="I51" s="11" t="s">
        <v>159</v>
      </c>
      <c r="J51" s="12">
        <v>56.9</v>
      </c>
      <c r="K51" s="10" t="s">
        <v>24</v>
      </c>
      <c r="L51" s="12">
        <f t="shared" si="0"/>
        <v>67.5</v>
      </c>
      <c r="M51" s="10">
        <v>3</v>
      </c>
      <c r="N51" s="14"/>
    </row>
    <row r="52" spans="1:14" ht="24.75" customHeight="1">
      <c r="A52" s="9">
        <v>50</v>
      </c>
      <c r="B52" s="11" t="s">
        <v>75</v>
      </c>
      <c r="C52" s="11" t="s">
        <v>132</v>
      </c>
      <c r="D52" s="1" t="s">
        <v>81</v>
      </c>
      <c r="E52" s="11" t="s">
        <v>17</v>
      </c>
      <c r="F52" s="11" t="s">
        <v>152</v>
      </c>
      <c r="G52" s="15" t="s">
        <v>197</v>
      </c>
      <c r="H52" s="13" t="s">
        <v>199</v>
      </c>
      <c r="I52" s="11" t="s">
        <v>160</v>
      </c>
      <c r="J52" s="12">
        <v>67.3</v>
      </c>
      <c r="K52" s="10" t="s">
        <v>174</v>
      </c>
      <c r="L52" s="12">
        <f t="shared" si="0"/>
        <v>74.3</v>
      </c>
      <c r="M52" s="10">
        <v>1</v>
      </c>
      <c r="N52" s="14"/>
    </row>
    <row r="53" spans="1:14" ht="24.75" customHeight="1">
      <c r="A53" s="9">
        <v>51</v>
      </c>
      <c r="B53" s="11" t="s">
        <v>76</v>
      </c>
      <c r="C53" s="11" t="s">
        <v>133</v>
      </c>
      <c r="D53" s="1" t="s">
        <v>15</v>
      </c>
      <c r="E53" s="11" t="s">
        <v>17</v>
      </c>
      <c r="F53" s="11" t="s">
        <v>153</v>
      </c>
      <c r="G53" s="15" t="s">
        <v>197</v>
      </c>
      <c r="H53" s="13" t="s">
        <v>200</v>
      </c>
      <c r="I53" s="11" t="s">
        <v>161</v>
      </c>
      <c r="J53" s="12">
        <v>57.45</v>
      </c>
      <c r="K53" s="10" t="s">
        <v>179</v>
      </c>
      <c r="L53" s="12">
        <f t="shared" si="0"/>
        <v>66.55000000000001</v>
      </c>
      <c r="M53" s="10">
        <v>1</v>
      </c>
      <c r="N53" s="14"/>
    </row>
    <row r="54" spans="1:14" ht="24.75" customHeight="1">
      <c r="A54" s="9">
        <v>52</v>
      </c>
      <c r="B54" s="11" t="s">
        <v>77</v>
      </c>
      <c r="C54" s="11" t="s">
        <v>134</v>
      </c>
      <c r="D54" s="1" t="s">
        <v>15</v>
      </c>
      <c r="E54" s="11" t="s">
        <v>17</v>
      </c>
      <c r="F54" s="11" t="s">
        <v>153</v>
      </c>
      <c r="G54" s="15" t="s">
        <v>197</v>
      </c>
      <c r="H54" s="13" t="s">
        <v>200</v>
      </c>
      <c r="I54" s="11" t="s">
        <v>161</v>
      </c>
      <c r="J54" s="12">
        <v>54.8</v>
      </c>
      <c r="K54" s="10" t="s">
        <v>181</v>
      </c>
      <c r="L54" s="12">
        <f t="shared" si="0"/>
        <v>65.12</v>
      </c>
      <c r="M54" s="10">
        <v>2</v>
      </c>
      <c r="N54" s="14"/>
    </row>
    <row r="55" spans="1:14" ht="24.75" customHeight="1">
      <c r="A55" s="9">
        <v>53</v>
      </c>
      <c r="B55" s="11" t="s">
        <v>78</v>
      </c>
      <c r="C55" s="11" t="s">
        <v>135</v>
      </c>
      <c r="D55" s="1" t="s">
        <v>15</v>
      </c>
      <c r="E55" s="11" t="s">
        <v>16</v>
      </c>
      <c r="F55" s="11" t="s">
        <v>154</v>
      </c>
      <c r="G55" s="15" t="s">
        <v>197</v>
      </c>
      <c r="H55" s="13" t="s">
        <v>200</v>
      </c>
      <c r="I55" s="11" t="s">
        <v>162</v>
      </c>
      <c r="J55" s="12">
        <v>65.5</v>
      </c>
      <c r="K55" s="10" t="s">
        <v>193</v>
      </c>
      <c r="L55" s="12">
        <f t="shared" si="0"/>
        <v>74.1</v>
      </c>
      <c r="M55" s="10">
        <v>1</v>
      </c>
      <c r="N55" s="14"/>
    </row>
    <row r="56" spans="1:14" ht="24.75" customHeight="1">
      <c r="A56" s="9">
        <v>54</v>
      </c>
      <c r="B56" s="11" t="s">
        <v>79</v>
      </c>
      <c r="C56" s="11" t="s">
        <v>136</v>
      </c>
      <c r="D56" s="1" t="s">
        <v>15</v>
      </c>
      <c r="E56" s="11" t="s">
        <v>17</v>
      </c>
      <c r="F56" s="11" t="s">
        <v>154</v>
      </c>
      <c r="G56" s="15" t="s">
        <v>197</v>
      </c>
      <c r="H56" s="13" t="s">
        <v>200</v>
      </c>
      <c r="I56" s="11" t="s">
        <v>162</v>
      </c>
      <c r="J56" s="12">
        <v>66.31</v>
      </c>
      <c r="K56" s="10" t="s">
        <v>194</v>
      </c>
      <c r="L56" s="12">
        <f t="shared" si="0"/>
        <v>73.86600000000001</v>
      </c>
      <c r="M56" s="10">
        <v>2</v>
      </c>
      <c r="N56" s="14"/>
    </row>
    <row r="57" spans="1:14" ht="24.75" customHeight="1">
      <c r="A57" s="9">
        <v>55</v>
      </c>
      <c r="B57" s="11" t="s">
        <v>80</v>
      </c>
      <c r="C57" s="11" t="s">
        <v>137</v>
      </c>
      <c r="D57" s="1" t="s">
        <v>81</v>
      </c>
      <c r="E57" s="11" t="s">
        <v>18</v>
      </c>
      <c r="F57" s="11" t="s">
        <v>155</v>
      </c>
      <c r="G57" s="15" t="s">
        <v>197</v>
      </c>
      <c r="H57" s="13" t="s">
        <v>200</v>
      </c>
      <c r="I57" s="11" t="s">
        <v>163</v>
      </c>
      <c r="J57" s="12">
        <v>62.49</v>
      </c>
      <c r="K57" s="10" t="s">
        <v>195</v>
      </c>
      <c r="L57" s="12">
        <f t="shared" si="0"/>
        <v>72.53399999999999</v>
      </c>
      <c r="M57" s="10">
        <v>1</v>
      </c>
      <c r="N57" s="14"/>
    </row>
  </sheetData>
  <sheetProtection/>
  <mergeCells count="1">
    <mergeCell ref="A1:N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深度技术</cp:lastModifiedBy>
  <cp:lastPrinted>2014-01-03T08:05:01Z</cp:lastPrinted>
  <dcterms:created xsi:type="dcterms:W3CDTF">2012-12-11T05:03:10Z</dcterms:created>
  <dcterms:modified xsi:type="dcterms:W3CDTF">2014-01-03T08:36:04Z</dcterms:modified>
  <cp:category/>
  <cp:version/>
  <cp:contentType/>
  <cp:contentStatus/>
</cp:coreProperties>
</file>